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5600" windowHeight="116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W101" i="1" l="1"/>
  <c r="CV101" i="1"/>
  <c r="CU101" i="1"/>
  <c r="CT101" i="1"/>
  <c r="CS101" i="1"/>
  <c r="CR101" i="1"/>
  <c r="CQ101" i="1"/>
  <c r="CP101" i="1"/>
  <c r="CO101" i="1"/>
  <c r="CN101" i="1"/>
  <c r="CM101" i="1"/>
  <c r="CL101" i="1"/>
  <c r="CK101" i="1"/>
  <c r="CJ101" i="1"/>
  <c r="CI101" i="1"/>
  <c r="CH101" i="1"/>
  <c r="CG101" i="1"/>
  <c r="CF101" i="1"/>
  <c r="CE101" i="1"/>
  <c r="CD101" i="1"/>
  <c r="CC101" i="1"/>
  <c r="CB101" i="1"/>
  <c r="CA101" i="1"/>
  <c r="BZ101" i="1"/>
  <c r="BY101" i="1"/>
  <c r="BX101" i="1"/>
  <c r="BW101" i="1"/>
  <c r="BV101" i="1"/>
  <c r="BU101" i="1"/>
  <c r="BT101" i="1"/>
  <c r="BS101" i="1"/>
  <c r="BR101" i="1"/>
  <c r="BQ101" i="1"/>
  <c r="BP101" i="1"/>
  <c r="BO101" i="1"/>
  <c r="BN101" i="1"/>
  <c r="BM101" i="1"/>
  <c r="BL101" i="1"/>
  <c r="BK101" i="1"/>
  <c r="BJ101" i="1"/>
  <c r="BI101" i="1"/>
  <c r="BH101" i="1"/>
  <c r="BG101" i="1"/>
  <c r="BF101" i="1"/>
  <c r="BE101" i="1"/>
  <c r="BD101" i="1"/>
  <c r="BC101" i="1"/>
  <c r="BB101" i="1"/>
  <c r="BA101" i="1"/>
  <c r="AZ101" i="1"/>
  <c r="AY101" i="1"/>
  <c r="AX101" i="1"/>
  <c r="AW101" i="1"/>
  <c r="AV101" i="1"/>
  <c r="AU101" i="1"/>
  <c r="AT101" i="1"/>
  <c r="AS101" i="1"/>
  <c r="AR101" i="1"/>
  <c r="AQ101" i="1"/>
  <c r="AP101" i="1"/>
  <c r="AO101" i="1"/>
  <c r="AN101" i="1"/>
  <c r="AM101" i="1"/>
  <c r="AL101" i="1"/>
  <c r="AK101" i="1"/>
  <c r="AJ101" i="1"/>
  <c r="AI101" i="1"/>
  <c r="AH101" i="1"/>
  <c r="AG101" i="1"/>
  <c r="AF101" i="1"/>
  <c r="AE101" i="1"/>
  <c r="AD101" i="1"/>
  <c r="AC101" i="1"/>
  <c r="AB101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CW100" i="1"/>
  <c r="CV100" i="1"/>
  <c r="CU100" i="1"/>
  <c r="CT100" i="1"/>
  <c r="CS100" i="1"/>
  <c r="CR100" i="1"/>
  <c r="CQ100" i="1"/>
  <c r="CP100" i="1"/>
  <c r="CO100" i="1"/>
  <c r="CN100" i="1"/>
  <c r="CM100" i="1"/>
  <c r="CL100" i="1"/>
  <c r="CK100" i="1"/>
  <c r="CJ100" i="1"/>
  <c r="CI100" i="1"/>
  <c r="CH100" i="1"/>
  <c r="CG100" i="1"/>
  <c r="CF100" i="1"/>
  <c r="CE100" i="1"/>
  <c r="CD100" i="1"/>
  <c r="CC100" i="1"/>
  <c r="CB100" i="1"/>
  <c r="CA100" i="1"/>
  <c r="BZ100" i="1"/>
  <c r="BY100" i="1"/>
  <c r="BX100" i="1"/>
  <c r="BW100" i="1"/>
  <c r="BV100" i="1"/>
  <c r="BU100" i="1"/>
  <c r="BT100" i="1"/>
  <c r="BS100" i="1"/>
  <c r="BR100" i="1"/>
  <c r="BQ100" i="1"/>
  <c r="BP100" i="1"/>
  <c r="BO100" i="1"/>
  <c r="BN100" i="1"/>
  <c r="BM100" i="1"/>
  <c r="BL100" i="1"/>
  <c r="BK100" i="1"/>
  <c r="BJ100" i="1"/>
  <c r="BI100" i="1"/>
  <c r="BH100" i="1"/>
  <c r="BG100" i="1"/>
  <c r="BF100" i="1"/>
  <c r="BE100" i="1"/>
  <c r="BD100" i="1"/>
  <c r="BC100" i="1"/>
  <c r="BB100" i="1"/>
  <c r="BA100" i="1"/>
  <c r="AZ100" i="1"/>
  <c r="AY100" i="1"/>
  <c r="AX100" i="1"/>
  <c r="AW100" i="1"/>
  <c r="AV100" i="1"/>
  <c r="AU100" i="1"/>
  <c r="AT100" i="1"/>
  <c r="AS100" i="1"/>
  <c r="AR100" i="1"/>
  <c r="AQ100" i="1"/>
  <c r="AP100" i="1"/>
  <c r="AO100" i="1"/>
  <c r="AN100" i="1"/>
  <c r="AM100" i="1"/>
  <c r="AL100" i="1"/>
  <c r="AK100" i="1"/>
  <c r="AJ100" i="1"/>
  <c r="AI100" i="1"/>
  <c r="AH100" i="1"/>
  <c r="AG100" i="1"/>
  <c r="AF100" i="1"/>
  <c r="AE100" i="1"/>
  <c r="AD100" i="1"/>
  <c r="AC100" i="1"/>
  <c r="AB100" i="1"/>
  <c r="AA100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CW99" i="1"/>
  <c r="CV99" i="1"/>
  <c r="CU99" i="1"/>
  <c r="CT99" i="1"/>
  <c r="CS99" i="1"/>
  <c r="CR99" i="1"/>
  <c r="CQ99" i="1"/>
  <c r="CP99" i="1"/>
  <c r="CO99" i="1"/>
  <c r="CN99" i="1"/>
  <c r="CM99" i="1"/>
  <c r="CL99" i="1"/>
  <c r="CK99" i="1"/>
  <c r="CJ99" i="1"/>
  <c r="CI99" i="1"/>
  <c r="CH99" i="1"/>
  <c r="CG99" i="1"/>
  <c r="CF99" i="1"/>
  <c r="CE99" i="1"/>
  <c r="CD99" i="1"/>
  <c r="CC99" i="1"/>
  <c r="CB99" i="1"/>
  <c r="CA99" i="1"/>
  <c r="BZ99" i="1"/>
  <c r="BY99" i="1"/>
  <c r="BX99" i="1"/>
  <c r="BW99" i="1"/>
  <c r="BV99" i="1"/>
  <c r="BU99" i="1"/>
  <c r="BT99" i="1"/>
  <c r="BS99" i="1"/>
  <c r="BR99" i="1"/>
  <c r="BQ99" i="1"/>
  <c r="BP99" i="1"/>
  <c r="BO99" i="1"/>
  <c r="BN99" i="1"/>
  <c r="BM99" i="1"/>
  <c r="BL99" i="1"/>
  <c r="BK99" i="1"/>
  <c r="BJ99" i="1"/>
  <c r="BI99" i="1"/>
  <c r="BH99" i="1"/>
  <c r="BG99" i="1"/>
  <c r="BF99" i="1"/>
  <c r="BE99" i="1"/>
  <c r="BD99" i="1"/>
  <c r="BC99" i="1"/>
  <c r="BB99" i="1"/>
  <c r="BA99" i="1"/>
  <c r="AZ99" i="1"/>
  <c r="AY99" i="1"/>
  <c r="AX99" i="1"/>
  <c r="AW99" i="1"/>
  <c r="AV99" i="1"/>
  <c r="AU99" i="1"/>
  <c r="AT99" i="1"/>
  <c r="AS99" i="1"/>
  <c r="AR99" i="1"/>
  <c r="AQ99" i="1"/>
  <c r="AP99" i="1"/>
  <c r="AO99" i="1"/>
  <c r="AN99" i="1"/>
  <c r="AM99" i="1"/>
  <c r="AL99" i="1"/>
  <c r="AK99" i="1"/>
  <c r="AJ99" i="1"/>
  <c r="AI99" i="1"/>
  <c r="AH99" i="1"/>
  <c r="AG99" i="1"/>
  <c r="AF99" i="1"/>
  <c r="AE99" i="1"/>
  <c r="AD99" i="1"/>
  <c r="AC99" i="1"/>
  <c r="AB99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B99" i="1"/>
  <c r="CW98" i="1"/>
  <c r="CV98" i="1"/>
  <c r="CU98" i="1"/>
  <c r="CT98" i="1"/>
  <c r="CS98" i="1"/>
  <c r="CR98" i="1"/>
  <c r="CQ98" i="1"/>
  <c r="CP98" i="1"/>
  <c r="CO98" i="1"/>
  <c r="CN98" i="1"/>
  <c r="CM98" i="1"/>
  <c r="CL98" i="1"/>
  <c r="CK98" i="1"/>
  <c r="CJ98" i="1"/>
  <c r="CI98" i="1"/>
  <c r="CH98" i="1"/>
  <c r="CG98" i="1"/>
  <c r="CF98" i="1"/>
  <c r="CE98" i="1"/>
  <c r="CD98" i="1"/>
  <c r="CC98" i="1"/>
  <c r="CB98" i="1"/>
  <c r="CA98" i="1"/>
  <c r="BZ98" i="1"/>
  <c r="BY98" i="1"/>
  <c r="BX98" i="1"/>
  <c r="BW98" i="1"/>
  <c r="BV98" i="1"/>
  <c r="BU98" i="1"/>
  <c r="BT98" i="1"/>
  <c r="BS98" i="1"/>
  <c r="BR98" i="1"/>
  <c r="BQ98" i="1"/>
  <c r="BP98" i="1"/>
  <c r="BO98" i="1"/>
  <c r="BN98" i="1"/>
  <c r="BM98" i="1"/>
  <c r="BL98" i="1"/>
  <c r="BK98" i="1"/>
  <c r="BJ98" i="1"/>
  <c r="BI98" i="1"/>
  <c r="BH98" i="1"/>
  <c r="BG98" i="1"/>
  <c r="BF98" i="1"/>
  <c r="BE98" i="1"/>
  <c r="BD98" i="1"/>
  <c r="BC98" i="1"/>
  <c r="BB98" i="1"/>
  <c r="BA98" i="1"/>
  <c r="AZ98" i="1"/>
  <c r="AY98" i="1"/>
  <c r="AX98" i="1"/>
  <c r="AW98" i="1"/>
  <c r="AV98" i="1"/>
  <c r="AU98" i="1"/>
  <c r="AT98" i="1"/>
  <c r="AS98" i="1"/>
  <c r="AR98" i="1"/>
  <c r="AQ98" i="1"/>
  <c r="AP98" i="1"/>
  <c r="AO98" i="1"/>
  <c r="AN98" i="1"/>
  <c r="AM98" i="1"/>
  <c r="AL98" i="1"/>
  <c r="AK98" i="1"/>
  <c r="AJ98" i="1"/>
  <c r="AI98" i="1"/>
  <c r="AH98" i="1"/>
  <c r="AG98" i="1"/>
  <c r="AF98" i="1"/>
  <c r="AE98" i="1"/>
  <c r="AD98" i="1"/>
  <c r="AC98" i="1"/>
  <c r="AB98" i="1"/>
  <c r="AA98" i="1"/>
  <c r="Z98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B98" i="1"/>
  <c r="CW97" i="1"/>
  <c r="CV97" i="1"/>
  <c r="CU97" i="1"/>
  <c r="CT97" i="1"/>
  <c r="CS97" i="1"/>
  <c r="CR97" i="1"/>
  <c r="CQ97" i="1"/>
  <c r="CP97" i="1"/>
  <c r="CO97" i="1"/>
  <c r="CN97" i="1"/>
  <c r="CM97" i="1"/>
  <c r="CL97" i="1"/>
  <c r="CK97" i="1"/>
  <c r="CJ97" i="1"/>
  <c r="CI97" i="1"/>
  <c r="CH97" i="1"/>
  <c r="CG97" i="1"/>
  <c r="CF97" i="1"/>
  <c r="CE97" i="1"/>
  <c r="CD97" i="1"/>
  <c r="CC97" i="1"/>
  <c r="CB97" i="1"/>
  <c r="CA97" i="1"/>
  <c r="BZ97" i="1"/>
  <c r="BY97" i="1"/>
  <c r="BX97" i="1"/>
  <c r="BW97" i="1"/>
  <c r="BV97" i="1"/>
  <c r="BU97" i="1"/>
  <c r="BT97" i="1"/>
  <c r="BS97" i="1"/>
  <c r="BR97" i="1"/>
  <c r="BQ97" i="1"/>
  <c r="BP97" i="1"/>
  <c r="BO97" i="1"/>
  <c r="BN97" i="1"/>
  <c r="BM97" i="1"/>
  <c r="BL97" i="1"/>
  <c r="BK97" i="1"/>
  <c r="BJ97" i="1"/>
  <c r="BI97" i="1"/>
  <c r="BH97" i="1"/>
  <c r="BG97" i="1"/>
  <c r="BF97" i="1"/>
  <c r="BE97" i="1"/>
  <c r="BD97" i="1"/>
  <c r="BC97" i="1"/>
  <c r="BB97" i="1"/>
  <c r="BA97" i="1"/>
  <c r="AZ97" i="1"/>
  <c r="AY97" i="1"/>
  <c r="AX97" i="1"/>
  <c r="AW97" i="1"/>
  <c r="AV97" i="1"/>
  <c r="AU97" i="1"/>
  <c r="AT97" i="1"/>
  <c r="AS97" i="1"/>
  <c r="AR97" i="1"/>
  <c r="AQ97" i="1"/>
  <c r="AP97" i="1"/>
  <c r="AO97" i="1"/>
  <c r="AN97" i="1"/>
  <c r="AM97" i="1"/>
  <c r="AL97" i="1"/>
  <c r="AK97" i="1"/>
  <c r="AJ97" i="1"/>
  <c r="AI97" i="1"/>
  <c r="AH97" i="1"/>
  <c r="AG97" i="1"/>
  <c r="AF97" i="1"/>
  <c r="AE97" i="1"/>
  <c r="AD97" i="1"/>
  <c r="AC97" i="1"/>
  <c r="AB97" i="1"/>
  <c r="AA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CW96" i="1"/>
  <c r="CV96" i="1"/>
  <c r="CU96" i="1"/>
  <c r="CT96" i="1"/>
  <c r="CS96" i="1"/>
  <c r="CR96" i="1"/>
  <c r="CQ96" i="1"/>
  <c r="CP96" i="1"/>
  <c r="CO96" i="1"/>
  <c r="CN96" i="1"/>
  <c r="CM96" i="1"/>
  <c r="CL96" i="1"/>
  <c r="CK96" i="1"/>
  <c r="CJ96" i="1"/>
  <c r="CI96" i="1"/>
  <c r="CH96" i="1"/>
  <c r="CG96" i="1"/>
  <c r="CF96" i="1"/>
  <c r="CE96" i="1"/>
  <c r="CD96" i="1"/>
  <c r="CC96" i="1"/>
  <c r="CB96" i="1"/>
  <c r="CA96" i="1"/>
  <c r="BZ96" i="1"/>
  <c r="BY96" i="1"/>
  <c r="BX96" i="1"/>
  <c r="BW96" i="1"/>
  <c r="BV96" i="1"/>
  <c r="BU96" i="1"/>
  <c r="BT96" i="1"/>
  <c r="BS96" i="1"/>
  <c r="BR96" i="1"/>
  <c r="BQ96" i="1"/>
  <c r="BP96" i="1"/>
  <c r="BO96" i="1"/>
  <c r="BN96" i="1"/>
  <c r="BM96" i="1"/>
  <c r="BL96" i="1"/>
  <c r="BK96" i="1"/>
  <c r="BJ96" i="1"/>
  <c r="BI96" i="1"/>
  <c r="BH96" i="1"/>
  <c r="BG96" i="1"/>
  <c r="BF96" i="1"/>
  <c r="BE96" i="1"/>
  <c r="BD96" i="1"/>
  <c r="BC96" i="1"/>
  <c r="BB96" i="1"/>
  <c r="BA96" i="1"/>
  <c r="AZ96" i="1"/>
  <c r="AY96" i="1"/>
  <c r="AX96" i="1"/>
  <c r="AW96" i="1"/>
  <c r="AV96" i="1"/>
  <c r="AU96" i="1"/>
  <c r="AT96" i="1"/>
  <c r="AS96" i="1"/>
  <c r="AR96" i="1"/>
  <c r="AQ96" i="1"/>
  <c r="AP96" i="1"/>
  <c r="AO96" i="1"/>
  <c r="AN96" i="1"/>
  <c r="AM96" i="1"/>
  <c r="AL96" i="1"/>
  <c r="AK96" i="1"/>
  <c r="AJ96" i="1"/>
  <c r="AI96" i="1"/>
  <c r="AH96" i="1"/>
  <c r="AG96" i="1"/>
  <c r="AF96" i="1"/>
  <c r="AE96" i="1"/>
  <c r="AD96" i="1"/>
  <c r="AC96" i="1"/>
  <c r="AB96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CW95" i="1"/>
  <c r="CV95" i="1"/>
  <c r="CU95" i="1"/>
  <c r="CT95" i="1"/>
  <c r="CS95" i="1"/>
  <c r="CR95" i="1"/>
  <c r="CQ95" i="1"/>
  <c r="CP95" i="1"/>
  <c r="CO95" i="1"/>
  <c r="CN95" i="1"/>
  <c r="CM95" i="1"/>
  <c r="CL95" i="1"/>
  <c r="CK95" i="1"/>
  <c r="CJ95" i="1"/>
  <c r="CI95" i="1"/>
  <c r="CH95" i="1"/>
  <c r="CG95" i="1"/>
  <c r="CF95" i="1"/>
  <c r="CE95" i="1"/>
  <c r="CD95" i="1"/>
  <c r="CC95" i="1"/>
  <c r="CB95" i="1"/>
  <c r="CA95" i="1"/>
  <c r="BZ95" i="1"/>
  <c r="BY95" i="1"/>
  <c r="BX95" i="1"/>
  <c r="BW95" i="1"/>
  <c r="BV95" i="1"/>
  <c r="BU95" i="1"/>
  <c r="BT95" i="1"/>
  <c r="BS95" i="1"/>
  <c r="BR95" i="1"/>
  <c r="BQ95" i="1"/>
  <c r="BP95" i="1"/>
  <c r="BO95" i="1"/>
  <c r="BN95" i="1"/>
  <c r="BM95" i="1"/>
  <c r="BL95" i="1"/>
  <c r="BK95" i="1"/>
  <c r="BJ95" i="1"/>
  <c r="BI95" i="1"/>
  <c r="BH95" i="1"/>
  <c r="BG95" i="1"/>
  <c r="BF95" i="1"/>
  <c r="BE95" i="1"/>
  <c r="BD95" i="1"/>
  <c r="BC95" i="1"/>
  <c r="BB95" i="1"/>
  <c r="BA95" i="1"/>
  <c r="AZ95" i="1"/>
  <c r="AY95" i="1"/>
  <c r="AX95" i="1"/>
  <c r="AW95" i="1"/>
  <c r="AV95" i="1"/>
  <c r="AU95" i="1"/>
  <c r="AT95" i="1"/>
  <c r="AS95" i="1"/>
  <c r="AR95" i="1"/>
  <c r="AQ95" i="1"/>
  <c r="AP95" i="1"/>
  <c r="AO95" i="1"/>
  <c r="AN95" i="1"/>
  <c r="AM95" i="1"/>
  <c r="AL95" i="1"/>
  <c r="AK95" i="1"/>
  <c r="AJ95" i="1"/>
  <c r="AI95" i="1"/>
  <c r="AH95" i="1"/>
  <c r="AG95" i="1"/>
  <c r="AF95" i="1"/>
  <c r="AE95" i="1"/>
  <c r="AD95" i="1"/>
  <c r="AC95" i="1"/>
  <c r="AB95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CW94" i="1"/>
  <c r="CV94" i="1"/>
  <c r="CU94" i="1"/>
  <c r="CT94" i="1"/>
  <c r="CS94" i="1"/>
  <c r="CR94" i="1"/>
  <c r="CQ94" i="1"/>
  <c r="CP94" i="1"/>
  <c r="CO94" i="1"/>
  <c r="CN94" i="1"/>
  <c r="CM94" i="1"/>
  <c r="CL94" i="1"/>
  <c r="CK94" i="1"/>
  <c r="CJ94" i="1"/>
  <c r="CI94" i="1"/>
  <c r="CH94" i="1"/>
  <c r="CG94" i="1"/>
  <c r="CF94" i="1"/>
  <c r="CE94" i="1"/>
  <c r="CD94" i="1"/>
  <c r="CC94" i="1"/>
  <c r="CB94" i="1"/>
  <c r="CA94" i="1"/>
  <c r="BZ94" i="1"/>
  <c r="BY94" i="1"/>
  <c r="BX94" i="1"/>
  <c r="BW94" i="1"/>
  <c r="BV94" i="1"/>
  <c r="BU94" i="1"/>
  <c r="BT94" i="1"/>
  <c r="BS94" i="1"/>
  <c r="BR94" i="1"/>
  <c r="BQ94" i="1"/>
  <c r="BP94" i="1"/>
  <c r="BO94" i="1"/>
  <c r="BN94" i="1"/>
  <c r="BM94" i="1"/>
  <c r="BL94" i="1"/>
  <c r="BK94" i="1"/>
  <c r="BJ94" i="1"/>
  <c r="BI94" i="1"/>
  <c r="BH94" i="1"/>
  <c r="BG94" i="1"/>
  <c r="BF94" i="1"/>
  <c r="BE94" i="1"/>
  <c r="BD94" i="1"/>
  <c r="BC94" i="1"/>
  <c r="BB94" i="1"/>
  <c r="BA94" i="1"/>
  <c r="AZ94" i="1"/>
  <c r="AY94" i="1"/>
  <c r="AX94" i="1"/>
  <c r="AW94" i="1"/>
  <c r="AV94" i="1"/>
  <c r="AU94" i="1"/>
  <c r="AT94" i="1"/>
  <c r="AS94" i="1"/>
  <c r="AR94" i="1"/>
  <c r="AQ94" i="1"/>
  <c r="AP94" i="1"/>
  <c r="AO94" i="1"/>
  <c r="AN94" i="1"/>
  <c r="AM94" i="1"/>
  <c r="AL94" i="1"/>
  <c r="AK94" i="1"/>
  <c r="AJ94" i="1"/>
  <c r="AI94" i="1"/>
  <c r="AH94" i="1"/>
  <c r="AG94" i="1"/>
  <c r="AF94" i="1"/>
  <c r="AE94" i="1"/>
  <c r="AD94" i="1"/>
  <c r="AC94" i="1"/>
  <c r="AB94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CW93" i="1"/>
  <c r="CV93" i="1"/>
  <c r="CU93" i="1"/>
  <c r="CT93" i="1"/>
  <c r="CS93" i="1"/>
  <c r="CR93" i="1"/>
  <c r="CQ93" i="1"/>
  <c r="CP93" i="1"/>
  <c r="CO93" i="1"/>
  <c r="CN93" i="1"/>
  <c r="CM93" i="1"/>
  <c r="CL93" i="1"/>
  <c r="CK93" i="1"/>
  <c r="CJ93" i="1"/>
  <c r="CI93" i="1"/>
  <c r="CH93" i="1"/>
  <c r="CG93" i="1"/>
  <c r="CF93" i="1"/>
  <c r="CE93" i="1"/>
  <c r="CD93" i="1"/>
  <c r="CC93" i="1"/>
  <c r="CB93" i="1"/>
  <c r="CA93" i="1"/>
  <c r="BZ93" i="1"/>
  <c r="BY93" i="1"/>
  <c r="BX93" i="1"/>
  <c r="BW93" i="1"/>
  <c r="BV93" i="1"/>
  <c r="BU93" i="1"/>
  <c r="BT93" i="1"/>
  <c r="BS93" i="1"/>
  <c r="BR93" i="1"/>
  <c r="BQ93" i="1"/>
  <c r="BP93" i="1"/>
  <c r="BO93" i="1"/>
  <c r="BN93" i="1"/>
  <c r="BM93" i="1"/>
  <c r="BL93" i="1"/>
  <c r="BK93" i="1"/>
  <c r="BJ93" i="1"/>
  <c r="BI93" i="1"/>
  <c r="BH93" i="1"/>
  <c r="BG93" i="1"/>
  <c r="BF93" i="1"/>
  <c r="BE93" i="1"/>
  <c r="BD93" i="1"/>
  <c r="BC93" i="1"/>
  <c r="BB93" i="1"/>
  <c r="BA93" i="1"/>
  <c r="AZ93" i="1"/>
  <c r="AY93" i="1"/>
  <c r="AX93" i="1"/>
  <c r="AW93" i="1"/>
  <c r="AV93" i="1"/>
  <c r="AU93" i="1"/>
  <c r="AT93" i="1"/>
  <c r="AS93" i="1"/>
  <c r="AR93" i="1"/>
  <c r="AQ93" i="1"/>
  <c r="AP93" i="1"/>
  <c r="AO93" i="1"/>
  <c r="AN93" i="1"/>
  <c r="AM93" i="1"/>
  <c r="AL93" i="1"/>
  <c r="AK93" i="1"/>
  <c r="AJ93" i="1"/>
  <c r="AI93" i="1"/>
  <c r="AH93" i="1"/>
  <c r="AG93" i="1"/>
  <c r="AF93" i="1"/>
  <c r="AE93" i="1"/>
  <c r="AD93" i="1"/>
  <c r="AC93" i="1"/>
  <c r="AB93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CW92" i="1"/>
  <c r="CV92" i="1"/>
  <c r="CU92" i="1"/>
  <c r="CT92" i="1"/>
  <c r="CS92" i="1"/>
  <c r="CR92" i="1"/>
  <c r="CQ92" i="1"/>
  <c r="CP92" i="1"/>
  <c r="CO92" i="1"/>
  <c r="CN92" i="1"/>
  <c r="CM92" i="1"/>
  <c r="CL92" i="1"/>
  <c r="CK92" i="1"/>
  <c r="CJ92" i="1"/>
  <c r="CI92" i="1"/>
  <c r="CH92" i="1"/>
  <c r="CG92" i="1"/>
  <c r="CF92" i="1"/>
  <c r="CE92" i="1"/>
  <c r="CD92" i="1"/>
  <c r="CC92" i="1"/>
  <c r="CB92" i="1"/>
  <c r="CA92" i="1"/>
  <c r="BZ92" i="1"/>
  <c r="BY92" i="1"/>
  <c r="BX92" i="1"/>
  <c r="BW92" i="1"/>
  <c r="BV92" i="1"/>
  <c r="BU92" i="1"/>
  <c r="BT92" i="1"/>
  <c r="BS92" i="1"/>
  <c r="BR92" i="1"/>
  <c r="BQ92" i="1"/>
  <c r="BP92" i="1"/>
  <c r="BO92" i="1"/>
  <c r="BN92" i="1"/>
  <c r="BM92" i="1"/>
  <c r="BL92" i="1"/>
  <c r="BK92" i="1"/>
  <c r="BJ92" i="1"/>
  <c r="BI92" i="1"/>
  <c r="BH92" i="1"/>
  <c r="BG92" i="1"/>
  <c r="BF92" i="1"/>
  <c r="BE92" i="1"/>
  <c r="BD92" i="1"/>
  <c r="BC92" i="1"/>
  <c r="BB92" i="1"/>
  <c r="BA92" i="1"/>
  <c r="AZ92" i="1"/>
  <c r="AY92" i="1"/>
  <c r="AX92" i="1"/>
  <c r="AW92" i="1"/>
  <c r="AV92" i="1"/>
  <c r="AU92" i="1"/>
  <c r="AT92" i="1"/>
  <c r="AS92" i="1"/>
  <c r="AR92" i="1"/>
  <c r="AQ92" i="1"/>
  <c r="AP92" i="1"/>
  <c r="AO92" i="1"/>
  <c r="AN92" i="1"/>
  <c r="AM92" i="1"/>
  <c r="AL92" i="1"/>
  <c r="AK92" i="1"/>
  <c r="AJ92" i="1"/>
  <c r="AI92" i="1"/>
  <c r="AH92" i="1"/>
  <c r="AG92" i="1"/>
  <c r="AF92" i="1"/>
  <c r="AE92" i="1"/>
  <c r="AD92" i="1"/>
  <c r="AC92" i="1"/>
  <c r="AB92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CW91" i="1"/>
  <c r="CV91" i="1"/>
  <c r="CU91" i="1"/>
  <c r="CT91" i="1"/>
  <c r="CS91" i="1"/>
  <c r="CR91" i="1"/>
  <c r="CQ91" i="1"/>
  <c r="CP91" i="1"/>
  <c r="CO91" i="1"/>
  <c r="CN91" i="1"/>
  <c r="CM91" i="1"/>
  <c r="CL91" i="1"/>
  <c r="CK91" i="1"/>
  <c r="CJ91" i="1"/>
  <c r="CI91" i="1"/>
  <c r="CH91" i="1"/>
  <c r="CG91" i="1"/>
  <c r="CF91" i="1"/>
  <c r="CE91" i="1"/>
  <c r="CD91" i="1"/>
  <c r="CC91" i="1"/>
  <c r="CB91" i="1"/>
  <c r="CA91" i="1"/>
  <c r="BZ91" i="1"/>
  <c r="BY91" i="1"/>
  <c r="BX91" i="1"/>
  <c r="BW91" i="1"/>
  <c r="BV91" i="1"/>
  <c r="BU91" i="1"/>
  <c r="BT91" i="1"/>
  <c r="BS91" i="1"/>
  <c r="BR91" i="1"/>
  <c r="BQ91" i="1"/>
  <c r="BP91" i="1"/>
  <c r="BO91" i="1"/>
  <c r="BN91" i="1"/>
  <c r="BM91" i="1"/>
  <c r="BL91" i="1"/>
  <c r="BK91" i="1"/>
  <c r="BJ91" i="1"/>
  <c r="BI91" i="1"/>
  <c r="BH91" i="1"/>
  <c r="BG91" i="1"/>
  <c r="BF91" i="1"/>
  <c r="BE91" i="1"/>
  <c r="BD91" i="1"/>
  <c r="BC91" i="1"/>
  <c r="BB91" i="1"/>
  <c r="BA91" i="1"/>
  <c r="AZ91" i="1"/>
  <c r="AY91" i="1"/>
  <c r="AX91" i="1"/>
  <c r="AW91" i="1"/>
  <c r="AV91" i="1"/>
  <c r="AU91" i="1"/>
  <c r="AT91" i="1"/>
  <c r="AS91" i="1"/>
  <c r="AR91" i="1"/>
  <c r="AQ91" i="1"/>
  <c r="AP91" i="1"/>
  <c r="AO91" i="1"/>
  <c r="AN91" i="1"/>
  <c r="AM91" i="1"/>
  <c r="AL91" i="1"/>
  <c r="AK91" i="1"/>
  <c r="AJ91" i="1"/>
  <c r="AI91" i="1"/>
  <c r="AH91" i="1"/>
  <c r="AG91" i="1"/>
  <c r="AF91" i="1"/>
  <c r="AE91" i="1"/>
  <c r="AD91" i="1"/>
  <c r="AC91" i="1"/>
  <c r="AB91" i="1"/>
  <c r="AA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B91" i="1"/>
  <c r="CW90" i="1"/>
  <c r="CV90" i="1"/>
  <c r="CU90" i="1"/>
  <c r="CT90" i="1"/>
  <c r="CS90" i="1"/>
  <c r="CR90" i="1"/>
  <c r="CQ90" i="1"/>
  <c r="CP90" i="1"/>
  <c r="CO90" i="1"/>
  <c r="CN90" i="1"/>
  <c r="CM90" i="1"/>
  <c r="CL90" i="1"/>
  <c r="CK90" i="1"/>
  <c r="CJ90" i="1"/>
  <c r="CI90" i="1"/>
  <c r="CH90" i="1"/>
  <c r="CG90" i="1"/>
  <c r="CF90" i="1"/>
  <c r="CE90" i="1"/>
  <c r="CD90" i="1"/>
  <c r="CC90" i="1"/>
  <c r="CB90" i="1"/>
  <c r="CA90" i="1"/>
  <c r="BZ90" i="1"/>
  <c r="BY90" i="1"/>
  <c r="BX90" i="1"/>
  <c r="BW90" i="1"/>
  <c r="BV90" i="1"/>
  <c r="BU90" i="1"/>
  <c r="BT90" i="1"/>
  <c r="BS90" i="1"/>
  <c r="BR90" i="1"/>
  <c r="BQ90" i="1"/>
  <c r="BP90" i="1"/>
  <c r="BO90" i="1"/>
  <c r="BN90" i="1"/>
  <c r="BM90" i="1"/>
  <c r="BL90" i="1"/>
  <c r="BK90" i="1"/>
  <c r="BJ90" i="1"/>
  <c r="BI90" i="1"/>
  <c r="BH90" i="1"/>
  <c r="BG90" i="1"/>
  <c r="BF90" i="1"/>
  <c r="BE90" i="1"/>
  <c r="BD90" i="1"/>
  <c r="BC90" i="1"/>
  <c r="BB90" i="1"/>
  <c r="BA90" i="1"/>
  <c r="AZ90" i="1"/>
  <c r="AY90" i="1"/>
  <c r="AX90" i="1"/>
  <c r="AW90" i="1"/>
  <c r="AV90" i="1"/>
  <c r="AU90" i="1"/>
  <c r="AT90" i="1"/>
  <c r="AS90" i="1"/>
  <c r="AR90" i="1"/>
  <c r="AQ90" i="1"/>
  <c r="AP90" i="1"/>
  <c r="AO90" i="1"/>
  <c r="AN90" i="1"/>
  <c r="AM90" i="1"/>
  <c r="AL90" i="1"/>
  <c r="AK90" i="1"/>
  <c r="AJ90" i="1"/>
  <c r="AI90" i="1"/>
  <c r="AH90" i="1"/>
  <c r="AG90" i="1"/>
  <c r="AF90" i="1"/>
  <c r="AE90" i="1"/>
  <c r="AD90" i="1"/>
  <c r="AC90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CW89" i="1"/>
  <c r="CV89" i="1"/>
  <c r="CU89" i="1"/>
  <c r="CT89" i="1"/>
  <c r="CS89" i="1"/>
  <c r="CR89" i="1"/>
  <c r="CQ89" i="1"/>
  <c r="CP89" i="1"/>
  <c r="CO89" i="1"/>
  <c r="CN89" i="1"/>
  <c r="CM89" i="1"/>
  <c r="CL89" i="1"/>
  <c r="CK89" i="1"/>
  <c r="CJ89" i="1"/>
  <c r="CI89" i="1"/>
  <c r="CH89" i="1"/>
  <c r="CG89" i="1"/>
  <c r="CF89" i="1"/>
  <c r="CE89" i="1"/>
  <c r="CD89" i="1"/>
  <c r="CC89" i="1"/>
  <c r="CB89" i="1"/>
  <c r="CA89" i="1"/>
  <c r="BZ89" i="1"/>
  <c r="BY89" i="1"/>
  <c r="BX89" i="1"/>
  <c r="BW89" i="1"/>
  <c r="BV89" i="1"/>
  <c r="BU89" i="1"/>
  <c r="BT89" i="1"/>
  <c r="BS89" i="1"/>
  <c r="BR89" i="1"/>
  <c r="BQ89" i="1"/>
  <c r="BP89" i="1"/>
  <c r="BO89" i="1"/>
  <c r="BN89" i="1"/>
  <c r="BM89" i="1"/>
  <c r="BL89" i="1"/>
  <c r="BK89" i="1"/>
  <c r="BJ89" i="1"/>
  <c r="BI89" i="1"/>
  <c r="BH89" i="1"/>
  <c r="BG89" i="1"/>
  <c r="BF89" i="1"/>
  <c r="BE89" i="1"/>
  <c r="BD89" i="1"/>
  <c r="BC89" i="1"/>
  <c r="BB89" i="1"/>
  <c r="BA89" i="1"/>
  <c r="AZ89" i="1"/>
  <c r="AY89" i="1"/>
  <c r="AX89" i="1"/>
  <c r="AW89" i="1"/>
  <c r="AV89" i="1"/>
  <c r="AU89" i="1"/>
  <c r="AT89" i="1"/>
  <c r="AS89" i="1"/>
  <c r="AR89" i="1"/>
  <c r="AQ89" i="1"/>
  <c r="AP89" i="1"/>
  <c r="AO89" i="1"/>
  <c r="AN89" i="1"/>
  <c r="AM89" i="1"/>
  <c r="AL89" i="1"/>
  <c r="AK89" i="1"/>
  <c r="AJ89" i="1"/>
  <c r="AI89" i="1"/>
  <c r="AH89" i="1"/>
  <c r="AG89" i="1"/>
  <c r="AF89" i="1"/>
  <c r="AE89" i="1"/>
  <c r="AD89" i="1"/>
  <c r="AC89" i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CW88" i="1"/>
  <c r="CV88" i="1"/>
  <c r="CU88" i="1"/>
  <c r="CT88" i="1"/>
  <c r="CS88" i="1"/>
  <c r="CR88" i="1"/>
  <c r="CQ88" i="1"/>
  <c r="CP88" i="1"/>
  <c r="CO88" i="1"/>
  <c r="CN88" i="1"/>
  <c r="CM88" i="1"/>
  <c r="CL88" i="1"/>
  <c r="CK88" i="1"/>
  <c r="CJ88" i="1"/>
  <c r="CI88" i="1"/>
  <c r="CH88" i="1"/>
  <c r="CG88" i="1"/>
  <c r="CF88" i="1"/>
  <c r="CE88" i="1"/>
  <c r="CD88" i="1"/>
  <c r="CC88" i="1"/>
  <c r="CB88" i="1"/>
  <c r="CA88" i="1"/>
  <c r="BZ88" i="1"/>
  <c r="BY88" i="1"/>
  <c r="BX88" i="1"/>
  <c r="BW88" i="1"/>
  <c r="BV88" i="1"/>
  <c r="BU88" i="1"/>
  <c r="BT88" i="1"/>
  <c r="BS88" i="1"/>
  <c r="BR88" i="1"/>
  <c r="BQ88" i="1"/>
  <c r="BP88" i="1"/>
  <c r="BO88" i="1"/>
  <c r="BN88" i="1"/>
  <c r="BM88" i="1"/>
  <c r="BL88" i="1"/>
  <c r="BK88" i="1"/>
  <c r="BJ88" i="1"/>
  <c r="BI88" i="1"/>
  <c r="BH88" i="1"/>
  <c r="BG88" i="1"/>
  <c r="BF88" i="1"/>
  <c r="BE88" i="1"/>
  <c r="BD88" i="1"/>
  <c r="BC88" i="1"/>
  <c r="BB88" i="1"/>
  <c r="BA88" i="1"/>
  <c r="AZ88" i="1"/>
  <c r="AY88" i="1"/>
  <c r="AX88" i="1"/>
  <c r="AW88" i="1"/>
  <c r="AV88" i="1"/>
  <c r="AU88" i="1"/>
  <c r="AT88" i="1"/>
  <c r="AS88" i="1"/>
  <c r="AR88" i="1"/>
  <c r="AQ88" i="1"/>
  <c r="AP88" i="1"/>
  <c r="AO88" i="1"/>
  <c r="AN88" i="1"/>
  <c r="AM88" i="1"/>
  <c r="AL88" i="1"/>
  <c r="AK88" i="1"/>
  <c r="AJ88" i="1"/>
  <c r="AI88" i="1"/>
  <c r="AH88" i="1"/>
  <c r="AG88" i="1"/>
  <c r="AF88" i="1"/>
  <c r="AE88" i="1"/>
  <c r="AD88" i="1"/>
  <c r="AC88" i="1"/>
  <c r="AB88" i="1"/>
  <c r="AA88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CW87" i="1"/>
  <c r="CV87" i="1"/>
  <c r="CU87" i="1"/>
  <c r="CT87" i="1"/>
  <c r="CS87" i="1"/>
  <c r="CR87" i="1"/>
  <c r="CQ87" i="1"/>
  <c r="CP87" i="1"/>
  <c r="CO87" i="1"/>
  <c r="CN87" i="1"/>
  <c r="CM87" i="1"/>
  <c r="CL87" i="1"/>
  <c r="CK87" i="1"/>
  <c r="CJ87" i="1"/>
  <c r="CI87" i="1"/>
  <c r="CH87" i="1"/>
  <c r="CG87" i="1"/>
  <c r="CF87" i="1"/>
  <c r="CE87" i="1"/>
  <c r="CD87" i="1"/>
  <c r="CC87" i="1"/>
  <c r="CB87" i="1"/>
  <c r="CA87" i="1"/>
  <c r="BZ87" i="1"/>
  <c r="BY87" i="1"/>
  <c r="BX87" i="1"/>
  <c r="BW87" i="1"/>
  <c r="BV87" i="1"/>
  <c r="BU87" i="1"/>
  <c r="BT87" i="1"/>
  <c r="BS87" i="1"/>
  <c r="BR87" i="1"/>
  <c r="BQ87" i="1"/>
  <c r="BP87" i="1"/>
  <c r="BO87" i="1"/>
  <c r="BN87" i="1"/>
  <c r="BM87" i="1"/>
  <c r="BL87" i="1"/>
  <c r="BK87" i="1"/>
  <c r="BJ87" i="1"/>
  <c r="BI87" i="1"/>
  <c r="BH87" i="1"/>
  <c r="BG87" i="1"/>
  <c r="BF87" i="1"/>
  <c r="BE87" i="1"/>
  <c r="BD87" i="1"/>
  <c r="BC87" i="1"/>
  <c r="BB87" i="1"/>
  <c r="BA87" i="1"/>
  <c r="AZ87" i="1"/>
  <c r="AY87" i="1"/>
  <c r="AX87" i="1"/>
  <c r="AW87" i="1"/>
  <c r="AV87" i="1"/>
  <c r="AU87" i="1"/>
  <c r="AT87" i="1"/>
  <c r="AS87" i="1"/>
  <c r="AR87" i="1"/>
  <c r="AQ87" i="1"/>
  <c r="AP87" i="1"/>
  <c r="AO87" i="1"/>
  <c r="AN87" i="1"/>
  <c r="AM87" i="1"/>
  <c r="AL87" i="1"/>
  <c r="AK87" i="1"/>
  <c r="AJ87" i="1"/>
  <c r="AI87" i="1"/>
  <c r="AH87" i="1"/>
  <c r="AG87" i="1"/>
  <c r="AF87" i="1"/>
  <c r="AE87" i="1"/>
  <c r="AD87" i="1"/>
  <c r="AC87" i="1"/>
  <c r="AB87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CW86" i="1"/>
  <c r="CV86" i="1"/>
  <c r="CU86" i="1"/>
  <c r="CT86" i="1"/>
  <c r="CS86" i="1"/>
  <c r="CR86" i="1"/>
  <c r="CQ86" i="1"/>
  <c r="CP86" i="1"/>
  <c r="CO86" i="1"/>
  <c r="CN86" i="1"/>
  <c r="CM86" i="1"/>
  <c r="CL86" i="1"/>
  <c r="CK86" i="1"/>
  <c r="CJ86" i="1"/>
  <c r="CI86" i="1"/>
  <c r="CH86" i="1"/>
  <c r="CG86" i="1"/>
  <c r="CF86" i="1"/>
  <c r="CE86" i="1"/>
  <c r="CD86" i="1"/>
  <c r="CC86" i="1"/>
  <c r="CB86" i="1"/>
  <c r="CA86" i="1"/>
  <c r="BZ86" i="1"/>
  <c r="BY86" i="1"/>
  <c r="BX86" i="1"/>
  <c r="BW86" i="1"/>
  <c r="BV86" i="1"/>
  <c r="BU86" i="1"/>
  <c r="BT86" i="1"/>
  <c r="BS86" i="1"/>
  <c r="BR86" i="1"/>
  <c r="BQ86" i="1"/>
  <c r="BP86" i="1"/>
  <c r="BO86" i="1"/>
  <c r="BN86" i="1"/>
  <c r="BM86" i="1"/>
  <c r="BL86" i="1"/>
  <c r="BK86" i="1"/>
  <c r="BJ86" i="1"/>
  <c r="BI86" i="1"/>
  <c r="BH86" i="1"/>
  <c r="BG86" i="1"/>
  <c r="BF86" i="1"/>
  <c r="BE86" i="1"/>
  <c r="BD86" i="1"/>
  <c r="BC86" i="1"/>
  <c r="BB86" i="1"/>
  <c r="BA86" i="1"/>
  <c r="AZ86" i="1"/>
  <c r="AY86" i="1"/>
  <c r="AX86" i="1"/>
  <c r="AW86" i="1"/>
  <c r="AV86" i="1"/>
  <c r="AU86" i="1"/>
  <c r="AT86" i="1"/>
  <c r="AS86" i="1"/>
  <c r="AR86" i="1"/>
  <c r="AQ86" i="1"/>
  <c r="AP86" i="1"/>
  <c r="AO86" i="1"/>
  <c r="AN86" i="1"/>
  <c r="AM86" i="1"/>
  <c r="AL86" i="1"/>
  <c r="AK86" i="1"/>
  <c r="AJ86" i="1"/>
  <c r="AI86" i="1"/>
  <c r="AH86" i="1"/>
  <c r="AG86" i="1"/>
  <c r="AF86" i="1"/>
  <c r="AE86" i="1"/>
  <c r="AD86" i="1"/>
  <c r="AC86" i="1"/>
  <c r="AB86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CW85" i="1"/>
  <c r="CV85" i="1"/>
  <c r="CU85" i="1"/>
  <c r="CT85" i="1"/>
  <c r="CS85" i="1"/>
  <c r="CR85" i="1"/>
  <c r="CQ85" i="1"/>
  <c r="CP85" i="1"/>
  <c r="CO85" i="1"/>
  <c r="CN85" i="1"/>
  <c r="CM85" i="1"/>
  <c r="CL85" i="1"/>
  <c r="CK85" i="1"/>
  <c r="CJ85" i="1"/>
  <c r="CI85" i="1"/>
  <c r="CH85" i="1"/>
  <c r="CG85" i="1"/>
  <c r="CF85" i="1"/>
  <c r="CE85" i="1"/>
  <c r="CD85" i="1"/>
  <c r="CC85" i="1"/>
  <c r="CB85" i="1"/>
  <c r="CA85" i="1"/>
  <c r="BZ85" i="1"/>
  <c r="BY85" i="1"/>
  <c r="BX85" i="1"/>
  <c r="BW85" i="1"/>
  <c r="BV85" i="1"/>
  <c r="BU85" i="1"/>
  <c r="BT85" i="1"/>
  <c r="BS85" i="1"/>
  <c r="BR85" i="1"/>
  <c r="BQ85" i="1"/>
  <c r="BP85" i="1"/>
  <c r="BO85" i="1"/>
  <c r="BN85" i="1"/>
  <c r="BM85" i="1"/>
  <c r="BL85" i="1"/>
  <c r="BK85" i="1"/>
  <c r="BJ85" i="1"/>
  <c r="BI85" i="1"/>
  <c r="BH85" i="1"/>
  <c r="BG85" i="1"/>
  <c r="BF85" i="1"/>
  <c r="BE85" i="1"/>
  <c r="BD85" i="1"/>
  <c r="BC85" i="1"/>
  <c r="BB85" i="1"/>
  <c r="BA85" i="1"/>
  <c r="AZ85" i="1"/>
  <c r="AY85" i="1"/>
  <c r="AX85" i="1"/>
  <c r="AW85" i="1"/>
  <c r="AV85" i="1"/>
  <c r="AU85" i="1"/>
  <c r="AT85" i="1"/>
  <c r="AS85" i="1"/>
  <c r="AR85" i="1"/>
  <c r="AQ85" i="1"/>
  <c r="AP85" i="1"/>
  <c r="AO85" i="1"/>
  <c r="AN85" i="1"/>
  <c r="AM85" i="1"/>
  <c r="AL85" i="1"/>
  <c r="AK85" i="1"/>
  <c r="AJ85" i="1"/>
  <c r="AI85" i="1"/>
  <c r="AH85" i="1"/>
  <c r="AG85" i="1"/>
  <c r="AF85" i="1"/>
  <c r="AE85" i="1"/>
  <c r="AD85" i="1"/>
  <c r="AC85" i="1"/>
  <c r="AB85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CW84" i="1"/>
  <c r="CV84" i="1"/>
  <c r="CU84" i="1"/>
  <c r="CT84" i="1"/>
  <c r="CS84" i="1"/>
  <c r="CR84" i="1"/>
  <c r="CQ84" i="1"/>
  <c r="CP84" i="1"/>
  <c r="CO84" i="1"/>
  <c r="CN84" i="1"/>
  <c r="CM84" i="1"/>
  <c r="CL84" i="1"/>
  <c r="CK84" i="1"/>
  <c r="CJ84" i="1"/>
  <c r="CI84" i="1"/>
  <c r="CH84" i="1"/>
  <c r="CG84" i="1"/>
  <c r="CF84" i="1"/>
  <c r="CE84" i="1"/>
  <c r="CD84" i="1"/>
  <c r="CC84" i="1"/>
  <c r="CB84" i="1"/>
  <c r="CA84" i="1"/>
  <c r="BZ84" i="1"/>
  <c r="BY84" i="1"/>
  <c r="BX84" i="1"/>
  <c r="BW84" i="1"/>
  <c r="BV84" i="1"/>
  <c r="BU84" i="1"/>
  <c r="BT84" i="1"/>
  <c r="BS84" i="1"/>
  <c r="BR84" i="1"/>
  <c r="BQ84" i="1"/>
  <c r="BP84" i="1"/>
  <c r="BO84" i="1"/>
  <c r="BN84" i="1"/>
  <c r="BM84" i="1"/>
  <c r="BL84" i="1"/>
  <c r="BK84" i="1"/>
  <c r="BJ84" i="1"/>
  <c r="BI84" i="1"/>
  <c r="BH84" i="1"/>
  <c r="BG84" i="1"/>
  <c r="BF84" i="1"/>
  <c r="BE84" i="1"/>
  <c r="BD84" i="1"/>
  <c r="BC84" i="1"/>
  <c r="BB84" i="1"/>
  <c r="BA84" i="1"/>
  <c r="AZ84" i="1"/>
  <c r="AY84" i="1"/>
  <c r="AX84" i="1"/>
  <c r="AW84" i="1"/>
  <c r="AV84" i="1"/>
  <c r="AU84" i="1"/>
  <c r="AT84" i="1"/>
  <c r="AS84" i="1"/>
  <c r="AR84" i="1"/>
  <c r="AQ84" i="1"/>
  <c r="AP84" i="1"/>
  <c r="AO84" i="1"/>
  <c r="AN84" i="1"/>
  <c r="AM84" i="1"/>
  <c r="AL84" i="1"/>
  <c r="AK84" i="1"/>
  <c r="AJ84" i="1"/>
  <c r="AI84" i="1"/>
  <c r="AH84" i="1"/>
  <c r="AG84" i="1"/>
  <c r="AF84" i="1"/>
  <c r="AE84" i="1"/>
  <c r="AD84" i="1"/>
  <c r="AC84" i="1"/>
  <c r="AB84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CW83" i="1"/>
  <c r="CV83" i="1"/>
  <c r="CU83" i="1"/>
  <c r="CT83" i="1"/>
  <c r="CS83" i="1"/>
  <c r="CR83" i="1"/>
  <c r="CQ83" i="1"/>
  <c r="CP83" i="1"/>
  <c r="CO83" i="1"/>
  <c r="CN83" i="1"/>
  <c r="CM83" i="1"/>
  <c r="CL83" i="1"/>
  <c r="CK83" i="1"/>
  <c r="CJ83" i="1"/>
  <c r="CI83" i="1"/>
  <c r="CH83" i="1"/>
  <c r="CG83" i="1"/>
  <c r="CF83" i="1"/>
  <c r="CE83" i="1"/>
  <c r="CD83" i="1"/>
  <c r="CC83" i="1"/>
  <c r="CB83" i="1"/>
  <c r="CA83" i="1"/>
  <c r="BZ83" i="1"/>
  <c r="BY83" i="1"/>
  <c r="BX83" i="1"/>
  <c r="BW83" i="1"/>
  <c r="BV83" i="1"/>
  <c r="BU83" i="1"/>
  <c r="BT83" i="1"/>
  <c r="BS83" i="1"/>
  <c r="BR83" i="1"/>
  <c r="BQ83" i="1"/>
  <c r="BP83" i="1"/>
  <c r="BO83" i="1"/>
  <c r="BN83" i="1"/>
  <c r="BM83" i="1"/>
  <c r="BL83" i="1"/>
  <c r="BK83" i="1"/>
  <c r="BJ83" i="1"/>
  <c r="BI83" i="1"/>
  <c r="BH83" i="1"/>
  <c r="BG83" i="1"/>
  <c r="BF83" i="1"/>
  <c r="BE83" i="1"/>
  <c r="BD83" i="1"/>
  <c r="BC83" i="1"/>
  <c r="BB83" i="1"/>
  <c r="BA83" i="1"/>
  <c r="AZ83" i="1"/>
  <c r="AY83" i="1"/>
  <c r="AX83" i="1"/>
  <c r="AW83" i="1"/>
  <c r="AV83" i="1"/>
  <c r="AU83" i="1"/>
  <c r="AT83" i="1"/>
  <c r="AS83" i="1"/>
  <c r="AR83" i="1"/>
  <c r="AQ83" i="1"/>
  <c r="AP83" i="1"/>
  <c r="AO83" i="1"/>
  <c r="AN83" i="1"/>
  <c r="AM83" i="1"/>
  <c r="AL83" i="1"/>
  <c r="AK83" i="1"/>
  <c r="AJ83" i="1"/>
  <c r="AI83" i="1"/>
  <c r="AH83" i="1"/>
  <c r="AG83" i="1"/>
  <c r="AF83" i="1"/>
  <c r="AE83" i="1"/>
  <c r="AD83" i="1"/>
  <c r="AC83" i="1"/>
  <c r="AB83" i="1"/>
  <c r="AA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CW82" i="1"/>
  <c r="CV82" i="1"/>
  <c r="CU82" i="1"/>
  <c r="CT82" i="1"/>
  <c r="CS82" i="1"/>
  <c r="CR82" i="1"/>
  <c r="CQ82" i="1"/>
  <c r="CP82" i="1"/>
  <c r="CO82" i="1"/>
  <c r="CN82" i="1"/>
  <c r="CM82" i="1"/>
  <c r="CL82" i="1"/>
  <c r="CK82" i="1"/>
  <c r="CJ82" i="1"/>
  <c r="CI82" i="1"/>
  <c r="CH82" i="1"/>
  <c r="CG82" i="1"/>
  <c r="CF82" i="1"/>
  <c r="CE82" i="1"/>
  <c r="CD82" i="1"/>
  <c r="CC82" i="1"/>
  <c r="CB82" i="1"/>
  <c r="CA82" i="1"/>
  <c r="BZ82" i="1"/>
  <c r="BY82" i="1"/>
  <c r="BX82" i="1"/>
  <c r="BW82" i="1"/>
  <c r="BV82" i="1"/>
  <c r="BU82" i="1"/>
  <c r="BT82" i="1"/>
  <c r="BS82" i="1"/>
  <c r="BR82" i="1"/>
  <c r="BQ82" i="1"/>
  <c r="BP82" i="1"/>
  <c r="BO82" i="1"/>
  <c r="BN82" i="1"/>
  <c r="BM82" i="1"/>
  <c r="BL82" i="1"/>
  <c r="BK82" i="1"/>
  <c r="BJ82" i="1"/>
  <c r="BI82" i="1"/>
  <c r="BH82" i="1"/>
  <c r="BG82" i="1"/>
  <c r="BF82" i="1"/>
  <c r="BE82" i="1"/>
  <c r="BD82" i="1"/>
  <c r="BC82" i="1"/>
  <c r="BB82" i="1"/>
  <c r="BA82" i="1"/>
  <c r="AZ82" i="1"/>
  <c r="AY82" i="1"/>
  <c r="AX82" i="1"/>
  <c r="AW82" i="1"/>
  <c r="AV82" i="1"/>
  <c r="AU82" i="1"/>
  <c r="AT82" i="1"/>
  <c r="AS82" i="1"/>
  <c r="AR82" i="1"/>
  <c r="AQ82" i="1"/>
  <c r="AP82" i="1"/>
  <c r="AO82" i="1"/>
  <c r="AN82" i="1"/>
  <c r="AM82" i="1"/>
  <c r="AL82" i="1"/>
  <c r="AK82" i="1"/>
  <c r="AJ82" i="1"/>
  <c r="AI82" i="1"/>
  <c r="AH82" i="1"/>
  <c r="AG82" i="1"/>
  <c r="AF82" i="1"/>
  <c r="AE82" i="1"/>
  <c r="AD82" i="1"/>
  <c r="AC82" i="1"/>
  <c r="AB82" i="1"/>
  <c r="AA82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CW81" i="1"/>
  <c r="CV81" i="1"/>
  <c r="CU81" i="1"/>
  <c r="CT81" i="1"/>
  <c r="CS81" i="1"/>
  <c r="CR81" i="1"/>
  <c r="CQ81" i="1"/>
  <c r="CP81" i="1"/>
  <c r="CO81" i="1"/>
  <c r="CN81" i="1"/>
  <c r="CM81" i="1"/>
  <c r="CL81" i="1"/>
  <c r="CK81" i="1"/>
  <c r="CJ81" i="1"/>
  <c r="CI81" i="1"/>
  <c r="CH81" i="1"/>
  <c r="CG81" i="1"/>
  <c r="CF81" i="1"/>
  <c r="CE81" i="1"/>
  <c r="CD81" i="1"/>
  <c r="CC81" i="1"/>
  <c r="CB81" i="1"/>
  <c r="CA81" i="1"/>
  <c r="BZ81" i="1"/>
  <c r="BY81" i="1"/>
  <c r="BX81" i="1"/>
  <c r="BW81" i="1"/>
  <c r="BV81" i="1"/>
  <c r="BU81" i="1"/>
  <c r="BT81" i="1"/>
  <c r="BS81" i="1"/>
  <c r="BR81" i="1"/>
  <c r="BQ81" i="1"/>
  <c r="BP81" i="1"/>
  <c r="BO81" i="1"/>
  <c r="BN81" i="1"/>
  <c r="BM81" i="1"/>
  <c r="BL81" i="1"/>
  <c r="BK81" i="1"/>
  <c r="BJ81" i="1"/>
  <c r="BI81" i="1"/>
  <c r="BH81" i="1"/>
  <c r="BG81" i="1"/>
  <c r="BF81" i="1"/>
  <c r="BE81" i="1"/>
  <c r="BD81" i="1"/>
  <c r="BC81" i="1"/>
  <c r="BB81" i="1"/>
  <c r="BA81" i="1"/>
  <c r="AZ81" i="1"/>
  <c r="AY81" i="1"/>
  <c r="AX81" i="1"/>
  <c r="AW81" i="1"/>
  <c r="AV81" i="1"/>
  <c r="AU81" i="1"/>
  <c r="AT81" i="1"/>
  <c r="AS81" i="1"/>
  <c r="AR81" i="1"/>
  <c r="AQ81" i="1"/>
  <c r="AP81" i="1"/>
  <c r="AO81" i="1"/>
  <c r="AN81" i="1"/>
  <c r="AM81" i="1"/>
  <c r="AL81" i="1"/>
  <c r="AK81" i="1"/>
  <c r="AJ81" i="1"/>
  <c r="AI81" i="1"/>
  <c r="AH81" i="1"/>
  <c r="AG81" i="1"/>
  <c r="AF81" i="1"/>
  <c r="AE81" i="1"/>
  <c r="AD81" i="1"/>
  <c r="AC81" i="1"/>
  <c r="AB81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CW80" i="1"/>
  <c r="CV80" i="1"/>
  <c r="CU80" i="1"/>
  <c r="CT80" i="1"/>
  <c r="CS80" i="1"/>
  <c r="CR80" i="1"/>
  <c r="CQ80" i="1"/>
  <c r="CP80" i="1"/>
  <c r="CO80" i="1"/>
  <c r="CN80" i="1"/>
  <c r="CM80" i="1"/>
  <c r="CL80" i="1"/>
  <c r="CK80" i="1"/>
  <c r="CJ80" i="1"/>
  <c r="CI80" i="1"/>
  <c r="CH80" i="1"/>
  <c r="CG80" i="1"/>
  <c r="CF80" i="1"/>
  <c r="CE80" i="1"/>
  <c r="CD80" i="1"/>
  <c r="CC80" i="1"/>
  <c r="CB80" i="1"/>
  <c r="CA80" i="1"/>
  <c r="BZ80" i="1"/>
  <c r="BY80" i="1"/>
  <c r="BX80" i="1"/>
  <c r="BW80" i="1"/>
  <c r="BV80" i="1"/>
  <c r="BU80" i="1"/>
  <c r="BT80" i="1"/>
  <c r="BS80" i="1"/>
  <c r="BR80" i="1"/>
  <c r="BQ80" i="1"/>
  <c r="BP80" i="1"/>
  <c r="BO80" i="1"/>
  <c r="BN80" i="1"/>
  <c r="BM80" i="1"/>
  <c r="BL80" i="1"/>
  <c r="BK80" i="1"/>
  <c r="BJ80" i="1"/>
  <c r="BI80" i="1"/>
  <c r="BH80" i="1"/>
  <c r="BG80" i="1"/>
  <c r="BF80" i="1"/>
  <c r="BE80" i="1"/>
  <c r="BD80" i="1"/>
  <c r="BC80" i="1"/>
  <c r="BB80" i="1"/>
  <c r="BA80" i="1"/>
  <c r="AZ80" i="1"/>
  <c r="AY80" i="1"/>
  <c r="AX80" i="1"/>
  <c r="AW80" i="1"/>
  <c r="AV80" i="1"/>
  <c r="AU80" i="1"/>
  <c r="AT80" i="1"/>
  <c r="AS80" i="1"/>
  <c r="AR80" i="1"/>
  <c r="AQ80" i="1"/>
  <c r="AP80" i="1"/>
  <c r="AO80" i="1"/>
  <c r="AN80" i="1"/>
  <c r="AM80" i="1"/>
  <c r="AL80" i="1"/>
  <c r="AK80" i="1"/>
  <c r="AJ80" i="1"/>
  <c r="AI80" i="1"/>
  <c r="AH80" i="1"/>
  <c r="AG80" i="1"/>
  <c r="AF80" i="1"/>
  <c r="AE80" i="1"/>
  <c r="AD80" i="1"/>
  <c r="AC80" i="1"/>
  <c r="AB80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CW79" i="1"/>
  <c r="CV79" i="1"/>
  <c r="CU79" i="1"/>
  <c r="CT79" i="1"/>
  <c r="CS79" i="1"/>
  <c r="CR79" i="1"/>
  <c r="CQ79" i="1"/>
  <c r="CP79" i="1"/>
  <c r="CO79" i="1"/>
  <c r="CN79" i="1"/>
  <c r="CM79" i="1"/>
  <c r="CL79" i="1"/>
  <c r="CK79" i="1"/>
  <c r="CJ79" i="1"/>
  <c r="CI79" i="1"/>
  <c r="CH79" i="1"/>
  <c r="CG79" i="1"/>
  <c r="CF79" i="1"/>
  <c r="CE79" i="1"/>
  <c r="CD79" i="1"/>
  <c r="CC79" i="1"/>
  <c r="CB79" i="1"/>
  <c r="CA79" i="1"/>
  <c r="BZ79" i="1"/>
  <c r="BY79" i="1"/>
  <c r="BX79" i="1"/>
  <c r="BW79" i="1"/>
  <c r="BV79" i="1"/>
  <c r="BU79" i="1"/>
  <c r="BT79" i="1"/>
  <c r="BS79" i="1"/>
  <c r="BR79" i="1"/>
  <c r="BQ79" i="1"/>
  <c r="BP79" i="1"/>
  <c r="BO79" i="1"/>
  <c r="BN79" i="1"/>
  <c r="BM79" i="1"/>
  <c r="BL79" i="1"/>
  <c r="BK79" i="1"/>
  <c r="BJ79" i="1"/>
  <c r="BI79" i="1"/>
  <c r="BH79" i="1"/>
  <c r="BG79" i="1"/>
  <c r="BF79" i="1"/>
  <c r="BE79" i="1"/>
  <c r="BD79" i="1"/>
  <c r="BC79" i="1"/>
  <c r="BB79" i="1"/>
  <c r="BA79" i="1"/>
  <c r="AZ79" i="1"/>
  <c r="AY79" i="1"/>
  <c r="AX79" i="1"/>
  <c r="AW79" i="1"/>
  <c r="AV79" i="1"/>
  <c r="AU79" i="1"/>
  <c r="AT79" i="1"/>
  <c r="AS79" i="1"/>
  <c r="AR79" i="1"/>
  <c r="AQ79" i="1"/>
  <c r="AP79" i="1"/>
  <c r="AO79" i="1"/>
  <c r="AN79" i="1"/>
  <c r="AM79" i="1"/>
  <c r="AL79" i="1"/>
  <c r="AK79" i="1"/>
  <c r="AJ79" i="1"/>
  <c r="AI79" i="1"/>
  <c r="AH79" i="1"/>
  <c r="AG79" i="1"/>
  <c r="AF79" i="1"/>
  <c r="AE79" i="1"/>
  <c r="AD79" i="1"/>
  <c r="AC79" i="1"/>
  <c r="AB79" i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CW78" i="1"/>
  <c r="CV78" i="1"/>
  <c r="CU78" i="1"/>
  <c r="CT78" i="1"/>
  <c r="CS78" i="1"/>
  <c r="CR78" i="1"/>
  <c r="CQ78" i="1"/>
  <c r="CP78" i="1"/>
  <c r="CO78" i="1"/>
  <c r="CN78" i="1"/>
  <c r="CM78" i="1"/>
  <c r="CL78" i="1"/>
  <c r="CK78" i="1"/>
  <c r="CJ78" i="1"/>
  <c r="CI78" i="1"/>
  <c r="CH78" i="1"/>
  <c r="CG78" i="1"/>
  <c r="CF78" i="1"/>
  <c r="CE78" i="1"/>
  <c r="CD78" i="1"/>
  <c r="CC78" i="1"/>
  <c r="CB78" i="1"/>
  <c r="CA78" i="1"/>
  <c r="BZ78" i="1"/>
  <c r="BY78" i="1"/>
  <c r="BX78" i="1"/>
  <c r="BW78" i="1"/>
  <c r="BV78" i="1"/>
  <c r="BU78" i="1"/>
  <c r="BT78" i="1"/>
  <c r="BS78" i="1"/>
  <c r="BR78" i="1"/>
  <c r="BQ78" i="1"/>
  <c r="BP78" i="1"/>
  <c r="BO78" i="1"/>
  <c r="BN78" i="1"/>
  <c r="BM78" i="1"/>
  <c r="BL78" i="1"/>
  <c r="BK78" i="1"/>
  <c r="BJ78" i="1"/>
  <c r="BI78" i="1"/>
  <c r="BH78" i="1"/>
  <c r="BG78" i="1"/>
  <c r="BF78" i="1"/>
  <c r="BE78" i="1"/>
  <c r="BD78" i="1"/>
  <c r="BC78" i="1"/>
  <c r="BB78" i="1"/>
  <c r="BA78" i="1"/>
  <c r="AZ78" i="1"/>
  <c r="AY78" i="1"/>
  <c r="AX78" i="1"/>
  <c r="AW78" i="1"/>
  <c r="AV78" i="1"/>
  <c r="AU78" i="1"/>
  <c r="AT78" i="1"/>
  <c r="AS78" i="1"/>
  <c r="AR78" i="1"/>
  <c r="AQ78" i="1"/>
  <c r="AP78" i="1"/>
  <c r="AO78" i="1"/>
  <c r="AN78" i="1"/>
  <c r="AM78" i="1"/>
  <c r="AL78" i="1"/>
  <c r="AK78" i="1"/>
  <c r="AJ78" i="1"/>
  <c r="AI78" i="1"/>
  <c r="AH78" i="1"/>
  <c r="AG78" i="1"/>
  <c r="AF78" i="1"/>
  <c r="AE78" i="1"/>
  <c r="AD78" i="1"/>
  <c r="AC78" i="1"/>
  <c r="AB78" i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CW77" i="1"/>
  <c r="CV77" i="1"/>
  <c r="CU77" i="1"/>
  <c r="CT77" i="1"/>
  <c r="CS77" i="1"/>
  <c r="CR77" i="1"/>
  <c r="CQ77" i="1"/>
  <c r="CP77" i="1"/>
  <c r="CO77" i="1"/>
  <c r="CN77" i="1"/>
  <c r="CM77" i="1"/>
  <c r="CL77" i="1"/>
  <c r="CK77" i="1"/>
  <c r="CJ77" i="1"/>
  <c r="CI77" i="1"/>
  <c r="CH77" i="1"/>
  <c r="CG77" i="1"/>
  <c r="CF77" i="1"/>
  <c r="CE77" i="1"/>
  <c r="CD77" i="1"/>
  <c r="CC77" i="1"/>
  <c r="CB77" i="1"/>
  <c r="CA77" i="1"/>
  <c r="BZ77" i="1"/>
  <c r="BY77" i="1"/>
  <c r="BX77" i="1"/>
  <c r="BW77" i="1"/>
  <c r="BV77" i="1"/>
  <c r="BU77" i="1"/>
  <c r="BT77" i="1"/>
  <c r="BS77" i="1"/>
  <c r="BR77" i="1"/>
  <c r="BQ77" i="1"/>
  <c r="BP77" i="1"/>
  <c r="BO77" i="1"/>
  <c r="BN77" i="1"/>
  <c r="BM77" i="1"/>
  <c r="BL77" i="1"/>
  <c r="BK77" i="1"/>
  <c r="BJ77" i="1"/>
  <c r="BI77" i="1"/>
  <c r="BH77" i="1"/>
  <c r="BG77" i="1"/>
  <c r="BF77" i="1"/>
  <c r="BE77" i="1"/>
  <c r="BD77" i="1"/>
  <c r="BC77" i="1"/>
  <c r="BB77" i="1"/>
  <c r="BA77" i="1"/>
  <c r="AZ77" i="1"/>
  <c r="AY77" i="1"/>
  <c r="AX77" i="1"/>
  <c r="AW77" i="1"/>
  <c r="AV77" i="1"/>
  <c r="AU77" i="1"/>
  <c r="AT77" i="1"/>
  <c r="AS77" i="1"/>
  <c r="AR77" i="1"/>
  <c r="AQ77" i="1"/>
  <c r="AP77" i="1"/>
  <c r="AO77" i="1"/>
  <c r="AN77" i="1"/>
  <c r="AM77" i="1"/>
  <c r="AL77" i="1"/>
  <c r="AK77" i="1"/>
  <c r="AJ77" i="1"/>
  <c r="AI77" i="1"/>
  <c r="AH77" i="1"/>
  <c r="AG77" i="1"/>
  <c r="AF77" i="1"/>
  <c r="AE77" i="1"/>
  <c r="AD77" i="1"/>
  <c r="AC77" i="1"/>
  <c r="AB77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CW76" i="1"/>
  <c r="CV76" i="1"/>
  <c r="CU76" i="1"/>
  <c r="CT76" i="1"/>
  <c r="CS76" i="1"/>
  <c r="CR76" i="1"/>
  <c r="CQ76" i="1"/>
  <c r="CP76" i="1"/>
  <c r="CO76" i="1"/>
  <c r="CN76" i="1"/>
  <c r="CM76" i="1"/>
  <c r="CL76" i="1"/>
  <c r="CK76" i="1"/>
  <c r="CJ76" i="1"/>
  <c r="CI76" i="1"/>
  <c r="CH76" i="1"/>
  <c r="CG76" i="1"/>
  <c r="CF76" i="1"/>
  <c r="CE76" i="1"/>
  <c r="CD76" i="1"/>
  <c r="CC76" i="1"/>
  <c r="CB76" i="1"/>
  <c r="CA76" i="1"/>
  <c r="BZ76" i="1"/>
  <c r="BY76" i="1"/>
  <c r="BX76" i="1"/>
  <c r="BW76" i="1"/>
  <c r="BV76" i="1"/>
  <c r="BU76" i="1"/>
  <c r="BT76" i="1"/>
  <c r="BS76" i="1"/>
  <c r="BR76" i="1"/>
  <c r="BQ76" i="1"/>
  <c r="BP76" i="1"/>
  <c r="BO76" i="1"/>
  <c r="BN76" i="1"/>
  <c r="BM76" i="1"/>
  <c r="BL76" i="1"/>
  <c r="BK76" i="1"/>
  <c r="BJ76" i="1"/>
  <c r="BI76" i="1"/>
  <c r="BH76" i="1"/>
  <c r="BG76" i="1"/>
  <c r="BF76" i="1"/>
  <c r="BE76" i="1"/>
  <c r="BD76" i="1"/>
  <c r="BC76" i="1"/>
  <c r="BB76" i="1"/>
  <c r="BA76" i="1"/>
  <c r="AZ76" i="1"/>
  <c r="AY76" i="1"/>
  <c r="AX76" i="1"/>
  <c r="AW76" i="1"/>
  <c r="AV76" i="1"/>
  <c r="AU76" i="1"/>
  <c r="AT76" i="1"/>
  <c r="AS76" i="1"/>
  <c r="AR76" i="1"/>
  <c r="AQ76" i="1"/>
  <c r="AP76" i="1"/>
  <c r="AO76" i="1"/>
  <c r="AN76" i="1"/>
  <c r="AM76" i="1"/>
  <c r="AL76" i="1"/>
  <c r="AK76" i="1"/>
  <c r="AJ76" i="1"/>
  <c r="AI76" i="1"/>
  <c r="AH76" i="1"/>
  <c r="AG76" i="1"/>
  <c r="AF76" i="1"/>
  <c r="AE76" i="1"/>
  <c r="AD76" i="1"/>
  <c r="AC76" i="1"/>
  <c r="AB76" i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CW75" i="1"/>
  <c r="CV75" i="1"/>
  <c r="CU75" i="1"/>
  <c r="CT75" i="1"/>
  <c r="CS75" i="1"/>
  <c r="CR75" i="1"/>
  <c r="CQ75" i="1"/>
  <c r="CP75" i="1"/>
  <c r="CO75" i="1"/>
  <c r="CN75" i="1"/>
  <c r="CM75" i="1"/>
  <c r="CL75" i="1"/>
  <c r="CK75" i="1"/>
  <c r="CJ75" i="1"/>
  <c r="CI75" i="1"/>
  <c r="CH75" i="1"/>
  <c r="CG75" i="1"/>
  <c r="CF75" i="1"/>
  <c r="CE75" i="1"/>
  <c r="CD75" i="1"/>
  <c r="CC75" i="1"/>
  <c r="CB75" i="1"/>
  <c r="CA75" i="1"/>
  <c r="BZ75" i="1"/>
  <c r="BY75" i="1"/>
  <c r="BX75" i="1"/>
  <c r="BW75" i="1"/>
  <c r="BV75" i="1"/>
  <c r="BU75" i="1"/>
  <c r="BT75" i="1"/>
  <c r="BS75" i="1"/>
  <c r="BR75" i="1"/>
  <c r="BQ75" i="1"/>
  <c r="BP75" i="1"/>
  <c r="BO75" i="1"/>
  <c r="BN75" i="1"/>
  <c r="BM75" i="1"/>
  <c r="BL75" i="1"/>
  <c r="BK75" i="1"/>
  <c r="BJ75" i="1"/>
  <c r="BI75" i="1"/>
  <c r="BH75" i="1"/>
  <c r="BG75" i="1"/>
  <c r="BF75" i="1"/>
  <c r="BE75" i="1"/>
  <c r="BD75" i="1"/>
  <c r="BC75" i="1"/>
  <c r="BB75" i="1"/>
  <c r="BA75" i="1"/>
  <c r="AZ75" i="1"/>
  <c r="AY75" i="1"/>
  <c r="AX75" i="1"/>
  <c r="AW75" i="1"/>
  <c r="AV75" i="1"/>
  <c r="AU75" i="1"/>
  <c r="AT75" i="1"/>
  <c r="AS75" i="1"/>
  <c r="AR75" i="1"/>
  <c r="AQ75" i="1"/>
  <c r="AP75" i="1"/>
  <c r="AO75" i="1"/>
  <c r="AN75" i="1"/>
  <c r="AM75" i="1"/>
  <c r="AL75" i="1"/>
  <c r="AK75" i="1"/>
  <c r="AJ75" i="1"/>
  <c r="AI75" i="1"/>
  <c r="AH75" i="1"/>
  <c r="AG75" i="1"/>
  <c r="AF75" i="1"/>
  <c r="AE75" i="1"/>
  <c r="AD75" i="1"/>
  <c r="AC75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CW74" i="1"/>
  <c r="CV74" i="1"/>
  <c r="CU74" i="1"/>
  <c r="CT74" i="1"/>
  <c r="CS74" i="1"/>
  <c r="CR74" i="1"/>
  <c r="CQ74" i="1"/>
  <c r="CP74" i="1"/>
  <c r="CO74" i="1"/>
  <c r="CN74" i="1"/>
  <c r="CM74" i="1"/>
  <c r="CL74" i="1"/>
  <c r="CK74" i="1"/>
  <c r="CJ74" i="1"/>
  <c r="CI74" i="1"/>
  <c r="CH74" i="1"/>
  <c r="CG74" i="1"/>
  <c r="CF74" i="1"/>
  <c r="CE74" i="1"/>
  <c r="CD74" i="1"/>
  <c r="CC74" i="1"/>
  <c r="CB74" i="1"/>
  <c r="CA74" i="1"/>
  <c r="BZ74" i="1"/>
  <c r="BY74" i="1"/>
  <c r="BX74" i="1"/>
  <c r="BW74" i="1"/>
  <c r="BV74" i="1"/>
  <c r="BU74" i="1"/>
  <c r="BT74" i="1"/>
  <c r="BS74" i="1"/>
  <c r="BR74" i="1"/>
  <c r="BQ74" i="1"/>
  <c r="BP74" i="1"/>
  <c r="BO74" i="1"/>
  <c r="BN74" i="1"/>
  <c r="BM74" i="1"/>
  <c r="BL74" i="1"/>
  <c r="BK74" i="1"/>
  <c r="BJ74" i="1"/>
  <c r="BI74" i="1"/>
  <c r="BH74" i="1"/>
  <c r="BG74" i="1"/>
  <c r="BF74" i="1"/>
  <c r="BE74" i="1"/>
  <c r="BD74" i="1"/>
  <c r="BC74" i="1"/>
  <c r="BB74" i="1"/>
  <c r="BA74" i="1"/>
  <c r="AZ74" i="1"/>
  <c r="AY74" i="1"/>
  <c r="AX74" i="1"/>
  <c r="AW74" i="1"/>
  <c r="AV74" i="1"/>
  <c r="AU74" i="1"/>
  <c r="AT74" i="1"/>
  <c r="AS74" i="1"/>
  <c r="AR74" i="1"/>
  <c r="AQ74" i="1"/>
  <c r="AP74" i="1"/>
  <c r="AO74" i="1"/>
  <c r="AN74" i="1"/>
  <c r="AM74" i="1"/>
  <c r="AL74" i="1"/>
  <c r="AK74" i="1"/>
  <c r="AJ74" i="1"/>
  <c r="AI74" i="1"/>
  <c r="AH74" i="1"/>
  <c r="AG74" i="1"/>
  <c r="AF74" i="1"/>
  <c r="AE74" i="1"/>
  <c r="AD74" i="1"/>
  <c r="AC74" i="1"/>
  <c r="AB74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CW73" i="1"/>
  <c r="CV73" i="1"/>
  <c r="CU73" i="1"/>
  <c r="CT73" i="1"/>
  <c r="CS73" i="1"/>
  <c r="CR73" i="1"/>
  <c r="CQ73" i="1"/>
  <c r="CP73" i="1"/>
  <c r="CO73" i="1"/>
  <c r="CN73" i="1"/>
  <c r="CM73" i="1"/>
  <c r="CL73" i="1"/>
  <c r="CK73" i="1"/>
  <c r="CJ73" i="1"/>
  <c r="CI73" i="1"/>
  <c r="CH73" i="1"/>
  <c r="CG73" i="1"/>
  <c r="CF73" i="1"/>
  <c r="CE73" i="1"/>
  <c r="CD73" i="1"/>
  <c r="CC73" i="1"/>
  <c r="CB73" i="1"/>
  <c r="CA73" i="1"/>
  <c r="BZ73" i="1"/>
  <c r="BY73" i="1"/>
  <c r="BX73" i="1"/>
  <c r="BW73" i="1"/>
  <c r="BV73" i="1"/>
  <c r="BU73" i="1"/>
  <c r="BT73" i="1"/>
  <c r="BS73" i="1"/>
  <c r="BR73" i="1"/>
  <c r="BQ73" i="1"/>
  <c r="BP73" i="1"/>
  <c r="BO73" i="1"/>
  <c r="BN73" i="1"/>
  <c r="BM73" i="1"/>
  <c r="BL73" i="1"/>
  <c r="BK73" i="1"/>
  <c r="BJ73" i="1"/>
  <c r="BI73" i="1"/>
  <c r="BH73" i="1"/>
  <c r="BG73" i="1"/>
  <c r="BF73" i="1"/>
  <c r="BE73" i="1"/>
  <c r="BD73" i="1"/>
  <c r="BC73" i="1"/>
  <c r="BB73" i="1"/>
  <c r="BA73" i="1"/>
  <c r="AZ73" i="1"/>
  <c r="AY73" i="1"/>
  <c r="AX73" i="1"/>
  <c r="AW73" i="1"/>
  <c r="AV73" i="1"/>
  <c r="AU73" i="1"/>
  <c r="AT73" i="1"/>
  <c r="AS73" i="1"/>
  <c r="AR73" i="1"/>
  <c r="AQ73" i="1"/>
  <c r="AP73" i="1"/>
  <c r="AO73" i="1"/>
  <c r="AN73" i="1"/>
  <c r="AM73" i="1"/>
  <c r="AL73" i="1"/>
  <c r="AK73" i="1"/>
  <c r="AJ73" i="1"/>
  <c r="AI73" i="1"/>
  <c r="AH73" i="1"/>
  <c r="AG73" i="1"/>
  <c r="AF73" i="1"/>
  <c r="AE73" i="1"/>
  <c r="AD73" i="1"/>
  <c r="AC73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CW72" i="1"/>
  <c r="CV72" i="1"/>
  <c r="CU72" i="1"/>
  <c r="CT72" i="1"/>
  <c r="CS72" i="1"/>
  <c r="CR72" i="1"/>
  <c r="CQ72" i="1"/>
  <c r="CP72" i="1"/>
  <c r="CO72" i="1"/>
  <c r="CN72" i="1"/>
  <c r="CM72" i="1"/>
  <c r="CL72" i="1"/>
  <c r="CK72" i="1"/>
  <c r="CJ72" i="1"/>
  <c r="CI72" i="1"/>
  <c r="CH72" i="1"/>
  <c r="CG72" i="1"/>
  <c r="CF72" i="1"/>
  <c r="CE72" i="1"/>
  <c r="CD72" i="1"/>
  <c r="CC72" i="1"/>
  <c r="CB72" i="1"/>
  <c r="CA72" i="1"/>
  <c r="BZ72" i="1"/>
  <c r="BY72" i="1"/>
  <c r="BX72" i="1"/>
  <c r="BW72" i="1"/>
  <c r="BV72" i="1"/>
  <c r="BU72" i="1"/>
  <c r="BT72" i="1"/>
  <c r="BS72" i="1"/>
  <c r="BR72" i="1"/>
  <c r="BQ72" i="1"/>
  <c r="BP72" i="1"/>
  <c r="BO72" i="1"/>
  <c r="BN72" i="1"/>
  <c r="BM72" i="1"/>
  <c r="BL72" i="1"/>
  <c r="BK72" i="1"/>
  <c r="BJ72" i="1"/>
  <c r="BI72" i="1"/>
  <c r="BH72" i="1"/>
  <c r="BG72" i="1"/>
  <c r="BF72" i="1"/>
  <c r="BE72" i="1"/>
  <c r="BD72" i="1"/>
  <c r="BC72" i="1"/>
  <c r="BB72" i="1"/>
  <c r="BA72" i="1"/>
  <c r="AZ72" i="1"/>
  <c r="AY72" i="1"/>
  <c r="AX72" i="1"/>
  <c r="AW72" i="1"/>
  <c r="AV72" i="1"/>
  <c r="AU72" i="1"/>
  <c r="AT72" i="1"/>
  <c r="AS72" i="1"/>
  <c r="AR72" i="1"/>
  <c r="AQ72" i="1"/>
  <c r="AP72" i="1"/>
  <c r="AO72" i="1"/>
  <c r="AN72" i="1"/>
  <c r="AM72" i="1"/>
  <c r="AL72" i="1"/>
  <c r="AK72" i="1"/>
  <c r="AJ72" i="1"/>
  <c r="AI72" i="1"/>
  <c r="AH72" i="1"/>
  <c r="AG72" i="1"/>
  <c r="AF72" i="1"/>
  <c r="AE72" i="1"/>
  <c r="AD72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CW71" i="1"/>
  <c r="CV71" i="1"/>
  <c r="CU71" i="1"/>
  <c r="CT71" i="1"/>
  <c r="CS71" i="1"/>
  <c r="CR71" i="1"/>
  <c r="CQ71" i="1"/>
  <c r="CP71" i="1"/>
  <c r="CO71" i="1"/>
  <c r="CN71" i="1"/>
  <c r="CM71" i="1"/>
  <c r="CL71" i="1"/>
  <c r="CK71" i="1"/>
  <c r="CJ71" i="1"/>
  <c r="CI71" i="1"/>
  <c r="CH71" i="1"/>
  <c r="CG71" i="1"/>
  <c r="CF71" i="1"/>
  <c r="CE71" i="1"/>
  <c r="CD71" i="1"/>
  <c r="CC71" i="1"/>
  <c r="CB71" i="1"/>
  <c r="CA71" i="1"/>
  <c r="BZ71" i="1"/>
  <c r="BY71" i="1"/>
  <c r="BX71" i="1"/>
  <c r="BW71" i="1"/>
  <c r="BV71" i="1"/>
  <c r="BU71" i="1"/>
  <c r="BT71" i="1"/>
  <c r="BS71" i="1"/>
  <c r="BR71" i="1"/>
  <c r="BQ71" i="1"/>
  <c r="BP71" i="1"/>
  <c r="BO71" i="1"/>
  <c r="BN71" i="1"/>
  <c r="BM71" i="1"/>
  <c r="BL71" i="1"/>
  <c r="BK71" i="1"/>
  <c r="BJ71" i="1"/>
  <c r="BI71" i="1"/>
  <c r="BH71" i="1"/>
  <c r="BG71" i="1"/>
  <c r="BF71" i="1"/>
  <c r="BE71" i="1"/>
  <c r="BD71" i="1"/>
  <c r="BC71" i="1"/>
  <c r="BB71" i="1"/>
  <c r="BA71" i="1"/>
  <c r="AZ71" i="1"/>
  <c r="AY71" i="1"/>
  <c r="AX71" i="1"/>
  <c r="AW71" i="1"/>
  <c r="AV71" i="1"/>
  <c r="AU71" i="1"/>
  <c r="AT71" i="1"/>
  <c r="AS71" i="1"/>
  <c r="AR71" i="1"/>
  <c r="AQ71" i="1"/>
  <c r="AP71" i="1"/>
  <c r="AO71" i="1"/>
  <c r="AN71" i="1"/>
  <c r="AM71" i="1"/>
  <c r="AL71" i="1"/>
  <c r="AK71" i="1"/>
  <c r="AJ71" i="1"/>
  <c r="AI71" i="1"/>
  <c r="AH71" i="1"/>
  <c r="AG71" i="1"/>
  <c r="AF71" i="1"/>
  <c r="AE71" i="1"/>
  <c r="AD71" i="1"/>
  <c r="AC71" i="1"/>
  <c r="AB71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CW70" i="1"/>
  <c r="CV70" i="1"/>
  <c r="CU70" i="1"/>
  <c r="CT70" i="1"/>
  <c r="CS70" i="1"/>
  <c r="CR70" i="1"/>
  <c r="CQ70" i="1"/>
  <c r="CP70" i="1"/>
  <c r="CO70" i="1"/>
  <c r="CN70" i="1"/>
  <c r="CM70" i="1"/>
  <c r="CL70" i="1"/>
  <c r="CK70" i="1"/>
  <c r="CJ70" i="1"/>
  <c r="CI70" i="1"/>
  <c r="CH70" i="1"/>
  <c r="CG70" i="1"/>
  <c r="CF70" i="1"/>
  <c r="CE70" i="1"/>
  <c r="CD70" i="1"/>
  <c r="CC70" i="1"/>
  <c r="CB70" i="1"/>
  <c r="CA70" i="1"/>
  <c r="BZ70" i="1"/>
  <c r="BY70" i="1"/>
  <c r="BX70" i="1"/>
  <c r="BW70" i="1"/>
  <c r="BV70" i="1"/>
  <c r="BU70" i="1"/>
  <c r="BT70" i="1"/>
  <c r="BS70" i="1"/>
  <c r="BR70" i="1"/>
  <c r="BQ70" i="1"/>
  <c r="BP70" i="1"/>
  <c r="BO70" i="1"/>
  <c r="BN70" i="1"/>
  <c r="BM70" i="1"/>
  <c r="BL70" i="1"/>
  <c r="BK70" i="1"/>
  <c r="BJ70" i="1"/>
  <c r="BI70" i="1"/>
  <c r="BH70" i="1"/>
  <c r="BG70" i="1"/>
  <c r="BF70" i="1"/>
  <c r="BE70" i="1"/>
  <c r="BD70" i="1"/>
  <c r="BC70" i="1"/>
  <c r="BB70" i="1"/>
  <c r="BA70" i="1"/>
  <c r="AZ70" i="1"/>
  <c r="AY70" i="1"/>
  <c r="AX70" i="1"/>
  <c r="AW70" i="1"/>
  <c r="AV70" i="1"/>
  <c r="AU70" i="1"/>
  <c r="AT70" i="1"/>
  <c r="AS70" i="1"/>
  <c r="AR70" i="1"/>
  <c r="AQ70" i="1"/>
  <c r="AP70" i="1"/>
  <c r="AO70" i="1"/>
  <c r="AN70" i="1"/>
  <c r="AM70" i="1"/>
  <c r="AL70" i="1"/>
  <c r="AK70" i="1"/>
  <c r="AJ70" i="1"/>
  <c r="AI70" i="1"/>
  <c r="AH70" i="1"/>
  <c r="AG70" i="1"/>
  <c r="AF70" i="1"/>
  <c r="AE70" i="1"/>
  <c r="AD70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CW69" i="1"/>
  <c r="CV69" i="1"/>
  <c r="CU69" i="1"/>
  <c r="CT69" i="1"/>
  <c r="CS69" i="1"/>
  <c r="CR69" i="1"/>
  <c r="CQ69" i="1"/>
  <c r="CP69" i="1"/>
  <c r="CO69" i="1"/>
  <c r="CN69" i="1"/>
  <c r="CM69" i="1"/>
  <c r="CL69" i="1"/>
  <c r="CK69" i="1"/>
  <c r="CJ69" i="1"/>
  <c r="CI69" i="1"/>
  <c r="CH69" i="1"/>
  <c r="CG69" i="1"/>
  <c r="CF69" i="1"/>
  <c r="CE69" i="1"/>
  <c r="CD69" i="1"/>
  <c r="CC69" i="1"/>
  <c r="CB69" i="1"/>
  <c r="CA69" i="1"/>
  <c r="BZ69" i="1"/>
  <c r="BY69" i="1"/>
  <c r="BX69" i="1"/>
  <c r="BW69" i="1"/>
  <c r="BV69" i="1"/>
  <c r="BU69" i="1"/>
  <c r="BT69" i="1"/>
  <c r="BS69" i="1"/>
  <c r="BR69" i="1"/>
  <c r="BQ69" i="1"/>
  <c r="BP69" i="1"/>
  <c r="BO69" i="1"/>
  <c r="BN69" i="1"/>
  <c r="BM69" i="1"/>
  <c r="BL69" i="1"/>
  <c r="BK69" i="1"/>
  <c r="BJ69" i="1"/>
  <c r="BI69" i="1"/>
  <c r="BH69" i="1"/>
  <c r="BG69" i="1"/>
  <c r="BF69" i="1"/>
  <c r="BE69" i="1"/>
  <c r="BD69" i="1"/>
  <c r="BC69" i="1"/>
  <c r="BB69" i="1"/>
  <c r="BA69" i="1"/>
  <c r="AZ69" i="1"/>
  <c r="AY69" i="1"/>
  <c r="AX69" i="1"/>
  <c r="AW69" i="1"/>
  <c r="AV69" i="1"/>
  <c r="AU69" i="1"/>
  <c r="AT69" i="1"/>
  <c r="AS69" i="1"/>
  <c r="AR69" i="1"/>
  <c r="AQ69" i="1"/>
  <c r="AP69" i="1"/>
  <c r="AO69" i="1"/>
  <c r="AN69" i="1"/>
  <c r="AM69" i="1"/>
  <c r="AL69" i="1"/>
  <c r="AK69" i="1"/>
  <c r="AJ69" i="1"/>
  <c r="AI69" i="1"/>
  <c r="AH69" i="1"/>
  <c r="AG69" i="1"/>
  <c r="AF69" i="1"/>
  <c r="AE69" i="1"/>
  <c r="AD69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CW68" i="1"/>
  <c r="CV68" i="1"/>
  <c r="CU68" i="1"/>
  <c r="CT68" i="1"/>
  <c r="CS68" i="1"/>
  <c r="CR68" i="1"/>
  <c r="CQ68" i="1"/>
  <c r="CP68" i="1"/>
  <c r="CO68" i="1"/>
  <c r="CN68" i="1"/>
  <c r="CM68" i="1"/>
  <c r="CL68" i="1"/>
  <c r="CK68" i="1"/>
  <c r="CJ68" i="1"/>
  <c r="CI68" i="1"/>
  <c r="CH68" i="1"/>
  <c r="CG68" i="1"/>
  <c r="CF68" i="1"/>
  <c r="CE68" i="1"/>
  <c r="CD68" i="1"/>
  <c r="CC68" i="1"/>
  <c r="CB68" i="1"/>
  <c r="CA68" i="1"/>
  <c r="BZ68" i="1"/>
  <c r="BY68" i="1"/>
  <c r="BX68" i="1"/>
  <c r="BW68" i="1"/>
  <c r="BV68" i="1"/>
  <c r="BU68" i="1"/>
  <c r="BT68" i="1"/>
  <c r="BS68" i="1"/>
  <c r="BR68" i="1"/>
  <c r="BQ68" i="1"/>
  <c r="BP68" i="1"/>
  <c r="BO68" i="1"/>
  <c r="BN68" i="1"/>
  <c r="BM68" i="1"/>
  <c r="BL68" i="1"/>
  <c r="BK68" i="1"/>
  <c r="BJ68" i="1"/>
  <c r="BI68" i="1"/>
  <c r="BH68" i="1"/>
  <c r="BG68" i="1"/>
  <c r="BF68" i="1"/>
  <c r="BE68" i="1"/>
  <c r="BD68" i="1"/>
  <c r="BC68" i="1"/>
  <c r="BB68" i="1"/>
  <c r="BA68" i="1"/>
  <c r="AZ68" i="1"/>
  <c r="AY68" i="1"/>
  <c r="AX68" i="1"/>
  <c r="AW68" i="1"/>
  <c r="AV68" i="1"/>
  <c r="AU68" i="1"/>
  <c r="AT68" i="1"/>
  <c r="AS68" i="1"/>
  <c r="AR68" i="1"/>
  <c r="AQ68" i="1"/>
  <c r="AP68" i="1"/>
  <c r="AO68" i="1"/>
  <c r="AN68" i="1"/>
  <c r="AM68" i="1"/>
  <c r="AL68" i="1"/>
  <c r="AK68" i="1"/>
  <c r="AJ68" i="1"/>
  <c r="AI68" i="1"/>
  <c r="AH68" i="1"/>
  <c r="AG68" i="1"/>
  <c r="AF68" i="1"/>
  <c r="AE68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CW67" i="1"/>
  <c r="CV67" i="1"/>
  <c r="CU67" i="1"/>
  <c r="CT67" i="1"/>
  <c r="CS67" i="1"/>
  <c r="CR67" i="1"/>
  <c r="CQ67" i="1"/>
  <c r="CP67" i="1"/>
  <c r="CO67" i="1"/>
  <c r="CN67" i="1"/>
  <c r="CM67" i="1"/>
  <c r="CL67" i="1"/>
  <c r="CK67" i="1"/>
  <c r="CJ67" i="1"/>
  <c r="CI67" i="1"/>
  <c r="CH67" i="1"/>
  <c r="CG67" i="1"/>
  <c r="CF67" i="1"/>
  <c r="CE67" i="1"/>
  <c r="CD67" i="1"/>
  <c r="CC67" i="1"/>
  <c r="CB67" i="1"/>
  <c r="CA67" i="1"/>
  <c r="BZ67" i="1"/>
  <c r="BY67" i="1"/>
  <c r="BX67" i="1"/>
  <c r="BW67" i="1"/>
  <c r="BV67" i="1"/>
  <c r="BU67" i="1"/>
  <c r="BT67" i="1"/>
  <c r="BS67" i="1"/>
  <c r="BR67" i="1"/>
  <c r="BQ67" i="1"/>
  <c r="BP67" i="1"/>
  <c r="BO67" i="1"/>
  <c r="BN67" i="1"/>
  <c r="BM67" i="1"/>
  <c r="BL67" i="1"/>
  <c r="BK67" i="1"/>
  <c r="BJ67" i="1"/>
  <c r="BI67" i="1"/>
  <c r="BH67" i="1"/>
  <c r="BG67" i="1"/>
  <c r="BF67" i="1"/>
  <c r="BE67" i="1"/>
  <c r="BD67" i="1"/>
  <c r="BC67" i="1"/>
  <c r="BB67" i="1"/>
  <c r="BA67" i="1"/>
  <c r="AZ67" i="1"/>
  <c r="AY67" i="1"/>
  <c r="AX67" i="1"/>
  <c r="AW67" i="1"/>
  <c r="AV67" i="1"/>
  <c r="AU67" i="1"/>
  <c r="AT67" i="1"/>
  <c r="AS67" i="1"/>
  <c r="AR67" i="1"/>
  <c r="AQ67" i="1"/>
  <c r="AP67" i="1"/>
  <c r="AO67" i="1"/>
  <c r="AN67" i="1"/>
  <c r="AM67" i="1"/>
  <c r="AL67" i="1"/>
  <c r="AK67" i="1"/>
  <c r="AJ67" i="1"/>
  <c r="AI67" i="1"/>
  <c r="AH67" i="1"/>
  <c r="AG67" i="1"/>
  <c r="AF67" i="1"/>
  <c r="AE67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CW66" i="1"/>
  <c r="CV66" i="1"/>
  <c r="CU66" i="1"/>
  <c r="CT66" i="1"/>
  <c r="CS66" i="1"/>
  <c r="CR66" i="1"/>
  <c r="CQ66" i="1"/>
  <c r="CP66" i="1"/>
  <c r="CO66" i="1"/>
  <c r="CN66" i="1"/>
  <c r="CM66" i="1"/>
  <c r="CL66" i="1"/>
  <c r="CK66" i="1"/>
  <c r="CJ66" i="1"/>
  <c r="CI66" i="1"/>
  <c r="CH66" i="1"/>
  <c r="CG66" i="1"/>
  <c r="CF66" i="1"/>
  <c r="CE66" i="1"/>
  <c r="CD66" i="1"/>
  <c r="CC66" i="1"/>
  <c r="CB66" i="1"/>
  <c r="CA66" i="1"/>
  <c r="BZ66" i="1"/>
  <c r="BY66" i="1"/>
  <c r="BX66" i="1"/>
  <c r="BW66" i="1"/>
  <c r="BV66" i="1"/>
  <c r="BU66" i="1"/>
  <c r="BT66" i="1"/>
  <c r="BS66" i="1"/>
  <c r="BR66" i="1"/>
  <c r="BQ66" i="1"/>
  <c r="BP66" i="1"/>
  <c r="BO66" i="1"/>
  <c r="BN66" i="1"/>
  <c r="BM66" i="1"/>
  <c r="BL66" i="1"/>
  <c r="BK66" i="1"/>
  <c r="BJ66" i="1"/>
  <c r="BI66" i="1"/>
  <c r="BH66" i="1"/>
  <c r="BG66" i="1"/>
  <c r="BF66" i="1"/>
  <c r="BE66" i="1"/>
  <c r="BD66" i="1"/>
  <c r="BC66" i="1"/>
  <c r="BB66" i="1"/>
  <c r="BA66" i="1"/>
  <c r="AZ66" i="1"/>
  <c r="AY66" i="1"/>
  <c r="AX66" i="1"/>
  <c r="AW66" i="1"/>
  <c r="AV66" i="1"/>
  <c r="AU66" i="1"/>
  <c r="AT66" i="1"/>
  <c r="AS66" i="1"/>
  <c r="AR66" i="1"/>
  <c r="AQ66" i="1"/>
  <c r="AP66" i="1"/>
  <c r="AO66" i="1"/>
  <c r="AN66" i="1"/>
  <c r="AM66" i="1"/>
  <c r="AL66" i="1"/>
  <c r="AK66" i="1"/>
  <c r="AJ66" i="1"/>
  <c r="AI66" i="1"/>
  <c r="AH66" i="1"/>
  <c r="AG66" i="1"/>
  <c r="AF66" i="1"/>
  <c r="AE66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CW65" i="1"/>
  <c r="CV65" i="1"/>
  <c r="CU65" i="1"/>
  <c r="CT65" i="1"/>
  <c r="CS65" i="1"/>
  <c r="CR65" i="1"/>
  <c r="CQ65" i="1"/>
  <c r="CP65" i="1"/>
  <c r="CO65" i="1"/>
  <c r="CN65" i="1"/>
  <c r="CM65" i="1"/>
  <c r="CL65" i="1"/>
  <c r="CK65" i="1"/>
  <c r="CJ65" i="1"/>
  <c r="CI65" i="1"/>
  <c r="CH65" i="1"/>
  <c r="CG65" i="1"/>
  <c r="CF65" i="1"/>
  <c r="CE65" i="1"/>
  <c r="CD65" i="1"/>
  <c r="CC65" i="1"/>
  <c r="CB65" i="1"/>
  <c r="CA65" i="1"/>
  <c r="BZ65" i="1"/>
  <c r="BY65" i="1"/>
  <c r="BX65" i="1"/>
  <c r="BW65" i="1"/>
  <c r="BV65" i="1"/>
  <c r="BU65" i="1"/>
  <c r="BT65" i="1"/>
  <c r="BS65" i="1"/>
  <c r="BR65" i="1"/>
  <c r="BQ65" i="1"/>
  <c r="BP65" i="1"/>
  <c r="BO65" i="1"/>
  <c r="BN65" i="1"/>
  <c r="BM65" i="1"/>
  <c r="BL65" i="1"/>
  <c r="BK65" i="1"/>
  <c r="BJ65" i="1"/>
  <c r="BI65" i="1"/>
  <c r="BH65" i="1"/>
  <c r="BG65" i="1"/>
  <c r="BF65" i="1"/>
  <c r="BE65" i="1"/>
  <c r="BD65" i="1"/>
  <c r="BC65" i="1"/>
  <c r="BB65" i="1"/>
  <c r="BA65" i="1"/>
  <c r="AZ65" i="1"/>
  <c r="AY65" i="1"/>
  <c r="AX65" i="1"/>
  <c r="AW65" i="1"/>
  <c r="AV65" i="1"/>
  <c r="AU65" i="1"/>
  <c r="AT65" i="1"/>
  <c r="AS65" i="1"/>
  <c r="AR65" i="1"/>
  <c r="AQ65" i="1"/>
  <c r="AP65" i="1"/>
  <c r="AO65" i="1"/>
  <c r="AN65" i="1"/>
  <c r="AM65" i="1"/>
  <c r="AL65" i="1"/>
  <c r="AK65" i="1"/>
  <c r="AJ65" i="1"/>
  <c r="AI65" i="1"/>
  <c r="AH65" i="1"/>
  <c r="AG65" i="1"/>
  <c r="AF65" i="1"/>
  <c r="AE65" i="1"/>
  <c r="AD65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CW64" i="1"/>
  <c r="CV64" i="1"/>
  <c r="CU64" i="1"/>
  <c r="CT64" i="1"/>
  <c r="CS64" i="1"/>
  <c r="CR64" i="1"/>
  <c r="CQ64" i="1"/>
  <c r="CP64" i="1"/>
  <c r="CO64" i="1"/>
  <c r="CN64" i="1"/>
  <c r="CM64" i="1"/>
  <c r="CL64" i="1"/>
  <c r="CK64" i="1"/>
  <c r="CJ64" i="1"/>
  <c r="CI64" i="1"/>
  <c r="CH64" i="1"/>
  <c r="CG64" i="1"/>
  <c r="CF64" i="1"/>
  <c r="CE64" i="1"/>
  <c r="CD64" i="1"/>
  <c r="CC64" i="1"/>
  <c r="CB64" i="1"/>
  <c r="CA64" i="1"/>
  <c r="BZ64" i="1"/>
  <c r="BY64" i="1"/>
  <c r="BX64" i="1"/>
  <c r="BW64" i="1"/>
  <c r="BV64" i="1"/>
  <c r="BU64" i="1"/>
  <c r="BT64" i="1"/>
  <c r="BS64" i="1"/>
  <c r="BR64" i="1"/>
  <c r="BQ64" i="1"/>
  <c r="BP64" i="1"/>
  <c r="BO64" i="1"/>
  <c r="BN64" i="1"/>
  <c r="BM64" i="1"/>
  <c r="BL64" i="1"/>
  <c r="BK64" i="1"/>
  <c r="BJ64" i="1"/>
  <c r="BI64" i="1"/>
  <c r="BH64" i="1"/>
  <c r="BG64" i="1"/>
  <c r="BF64" i="1"/>
  <c r="BE64" i="1"/>
  <c r="BD64" i="1"/>
  <c r="BC64" i="1"/>
  <c r="BB64" i="1"/>
  <c r="BA64" i="1"/>
  <c r="AZ64" i="1"/>
  <c r="AY64" i="1"/>
  <c r="AX64" i="1"/>
  <c r="AW64" i="1"/>
  <c r="AV64" i="1"/>
  <c r="AU64" i="1"/>
  <c r="AT64" i="1"/>
  <c r="AS64" i="1"/>
  <c r="AR64" i="1"/>
  <c r="AQ64" i="1"/>
  <c r="AP64" i="1"/>
  <c r="AO64" i="1"/>
  <c r="AN64" i="1"/>
  <c r="AM64" i="1"/>
  <c r="AL64" i="1"/>
  <c r="AK64" i="1"/>
  <c r="AJ64" i="1"/>
  <c r="AI64" i="1"/>
  <c r="AH64" i="1"/>
  <c r="AG64" i="1"/>
  <c r="AF64" i="1"/>
  <c r="AE64" i="1"/>
  <c r="AD64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CW63" i="1"/>
  <c r="CV63" i="1"/>
  <c r="CU63" i="1"/>
  <c r="CT63" i="1"/>
  <c r="CS63" i="1"/>
  <c r="CR63" i="1"/>
  <c r="CQ63" i="1"/>
  <c r="CP63" i="1"/>
  <c r="CO63" i="1"/>
  <c r="CN63" i="1"/>
  <c r="CM63" i="1"/>
  <c r="CL63" i="1"/>
  <c r="CK63" i="1"/>
  <c r="CJ63" i="1"/>
  <c r="CI63" i="1"/>
  <c r="CH63" i="1"/>
  <c r="CG63" i="1"/>
  <c r="CF63" i="1"/>
  <c r="CE63" i="1"/>
  <c r="CD63" i="1"/>
  <c r="CC63" i="1"/>
  <c r="CB63" i="1"/>
  <c r="CA63" i="1"/>
  <c r="BZ63" i="1"/>
  <c r="BY63" i="1"/>
  <c r="BX63" i="1"/>
  <c r="BW63" i="1"/>
  <c r="BV63" i="1"/>
  <c r="BU63" i="1"/>
  <c r="BT63" i="1"/>
  <c r="BS63" i="1"/>
  <c r="BR63" i="1"/>
  <c r="BQ63" i="1"/>
  <c r="BP63" i="1"/>
  <c r="BO63" i="1"/>
  <c r="BN63" i="1"/>
  <c r="BM63" i="1"/>
  <c r="BL63" i="1"/>
  <c r="BK63" i="1"/>
  <c r="BJ63" i="1"/>
  <c r="BI63" i="1"/>
  <c r="BH63" i="1"/>
  <c r="BG63" i="1"/>
  <c r="BF63" i="1"/>
  <c r="BE63" i="1"/>
  <c r="BD63" i="1"/>
  <c r="BC63" i="1"/>
  <c r="BB63" i="1"/>
  <c r="BA63" i="1"/>
  <c r="AZ63" i="1"/>
  <c r="AY63" i="1"/>
  <c r="AX63" i="1"/>
  <c r="AW63" i="1"/>
  <c r="AV63" i="1"/>
  <c r="AU63" i="1"/>
  <c r="AT63" i="1"/>
  <c r="AS63" i="1"/>
  <c r="AR63" i="1"/>
  <c r="AQ63" i="1"/>
  <c r="AP63" i="1"/>
  <c r="AO63" i="1"/>
  <c r="AN63" i="1"/>
  <c r="AM63" i="1"/>
  <c r="AL63" i="1"/>
  <c r="AK63" i="1"/>
  <c r="AJ63" i="1"/>
  <c r="AI63" i="1"/>
  <c r="AH63" i="1"/>
  <c r="AG63" i="1"/>
  <c r="AF63" i="1"/>
  <c r="AE63" i="1"/>
  <c r="AD63" i="1"/>
  <c r="AC63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CW62" i="1"/>
  <c r="CV62" i="1"/>
  <c r="CU62" i="1"/>
  <c r="CT62" i="1"/>
  <c r="CS62" i="1"/>
  <c r="CR62" i="1"/>
  <c r="CQ62" i="1"/>
  <c r="CP62" i="1"/>
  <c r="CO62" i="1"/>
  <c r="CN62" i="1"/>
  <c r="CM62" i="1"/>
  <c r="CL62" i="1"/>
  <c r="CK62" i="1"/>
  <c r="CJ62" i="1"/>
  <c r="CI62" i="1"/>
  <c r="CH62" i="1"/>
  <c r="CG62" i="1"/>
  <c r="CF62" i="1"/>
  <c r="CE62" i="1"/>
  <c r="CD62" i="1"/>
  <c r="CC62" i="1"/>
  <c r="CB62" i="1"/>
  <c r="CA62" i="1"/>
  <c r="BZ62" i="1"/>
  <c r="BY62" i="1"/>
  <c r="BX62" i="1"/>
  <c r="BW62" i="1"/>
  <c r="BV62" i="1"/>
  <c r="BU62" i="1"/>
  <c r="BT62" i="1"/>
  <c r="BS62" i="1"/>
  <c r="BR62" i="1"/>
  <c r="BQ62" i="1"/>
  <c r="BP62" i="1"/>
  <c r="BO62" i="1"/>
  <c r="BN62" i="1"/>
  <c r="BM62" i="1"/>
  <c r="BL62" i="1"/>
  <c r="BK62" i="1"/>
  <c r="BJ62" i="1"/>
  <c r="BI62" i="1"/>
  <c r="BH62" i="1"/>
  <c r="BG62" i="1"/>
  <c r="BF62" i="1"/>
  <c r="BE62" i="1"/>
  <c r="BD62" i="1"/>
  <c r="BC62" i="1"/>
  <c r="BB62" i="1"/>
  <c r="BA62" i="1"/>
  <c r="AZ62" i="1"/>
  <c r="AY62" i="1"/>
  <c r="AX62" i="1"/>
  <c r="AW62" i="1"/>
  <c r="AV62" i="1"/>
  <c r="AU62" i="1"/>
  <c r="AT62" i="1"/>
  <c r="AS62" i="1"/>
  <c r="AR62" i="1"/>
  <c r="AQ62" i="1"/>
  <c r="AP62" i="1"/>
  <c r="AO62" i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CW61" i="1"/>
  <c r="CV61" i="1"/>
  <c r="CU61" i="1"/>
  <c r="CT61" i="1"/>
  <c r="CS61" i="1"/>
  <c r="CR61" i="1"/>
  <c r="CQ61" i="1"/>
  <c r="CP61" i="1"/>
  <c r="CO61" i="1"/>
  <c r="CN61" i="1"/>
  <c r="CM61" i="1"/>
  <c r="CL61" i="1"/>
  <c r="CK61" i="1"/>
  <c r="CJ61" i="1"/>
  <c r="CI61" i="1"/>
  <c r="CH61" i="1"/>
  <c r="CG61" i="1"/>
  <c r="CF61" i="1"/>
  <c r="CE61" i="1"/>
  <c r="CD61" i="1"/>
  <c r="CC61" i="1"/>
  <c r="CB61" i="1"/>
  <c r="CA61" i="1"/>
  <c r="BZ61" i="1"/>
  <c r="BY61" i="1"/>
  <c r="BX61" i="1"/>
  <c r="BW61" i="1"/>
  <c r="BV61" i="1"/>
  <c r="BU61" i="1"/>
  <c r="BT61" i="1"/>
  <c r="BS61" i="1"/>
  <c r="BR61" i="1"/>
  <c r="BQ61" i="1"/>
  <c r="BP61" i="1"/>
  <c r="BO61" i="1"/>
  <c r="BN61" i="1"/>
  <c r="BM61" i="1"/>
  <c r="BL61" i="1"/>
  <c r="BK61" i="1"/>
  <c r="BJ61" i="1"/>
  <c r="BI61" i="1"/>
  <c r="BH61" i="1"/>
  <c r="BG61" i="1"/>
  <c r="BF61" i="1"/>
  <c r="BE61" i="1"/>
  <c r="BD61" i="1"/>
  <c r="BC61" i="1"/>
  <c r="BB61" i="1"/>
  <c r="BA61" i="1"/>
  <c r="AZ61" i="1"/>
  <c r="AY61" i="1"/>
  <c r="AX61" i="1"/>
  <c r="AW61" i="1"/>
  <c r="AV61" i="1"/>
  <c r="AU61" i="1"/>
  <c r="AT61" i="1"/>
  <c r="AS61" i="1"/>
  <c r="AR61" i="1"/>
  <c r="AQ61" i="1"/>
  <c r="AP61" i="1"/>
  <c r="AO61" i="1"/>
  <c r="AN61" i="1"/>
  <c r="AM61" i="1"/>
  <c r="AL61" i="1"/>
  <c r="AK61" i="1"/>
  <c r="AJ61" i="1"/>
  <c r="AI61" i="1"/>
  <c r="AH61" i="1"/>
  <c r="AG61" i="1"/>
  <c r="AF61" i="1"/>
  <c r="AE61" i="1"/>
  <c r="AD61" i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CW60" i="1"/>
  <c r="CV60" i="1"/>
  <c r="CU60" i="1"/>
  <c r="CT60" i="1"/>
  <c r="CS60" i="1"/>
  <c r="CR60" i="1"/>
  <c r="CQ60" i="1"/>
  <c r="CP60" i="1"/>
  <c r="CO60" i="1"/>
  <c r="CN60" i="1"/>
  <c r="CM60" i="1"/>
  <c r="CL60" i="1"/>
  <c r="CK60" i="1"/>
  <c r="CJ60" i="1"/>
  <c r="CI60" i="1"/>
  <c r="CH60" i="1"/>
  <c r="CG60" i="1"/>
  <c r="CF60" i="1"/>
  <c r="CE60" i="1"/>
  <c r="CD60" i="1"/>
  <c r="CC60" i="1"/>
  <c r="CB60" i="1"/>
  <c r="CA60" i="1"/>
  <c r="BZ60" i="1"/>
  <c r="BY60" i="1"/>
  <c r="BX60" i="1"/>
  <c r="BW60" i="1"/>
  <c r="BV60" i="1"/>
  <c r="BU60" i="1"/>
  <c r="BT60" i="1"/>
  <c r="BS60" i="1"/>
  <c r="BR60" i="1"/>
  <c r="BQ60" i="1"/>
  <c r="BP60" i="1"/>
  <c r="BO60" i="1"/>
  <c r="BN60" i="1"/>
  <c r="BM60" i="1"/>
  <c r="BL60" i="1"/>
  <c r="BK60" i="1"/>
  <c r="BJ60" i="1"/>
  <c r="BI60" i="1"/>
  <c r="BH60" i="1"/>
  <c r="BG60" i="1"/>
  <c r="BF60" i="1"/>
  <c r="BE60" i="1"/>
  <c r="BD60" i="1"/>
  <c r="BC60" i="1"/>
  <c r="BB60" i="1"/>
  <c r="BA60" i="1"/>
  <c r="AZ60" i="1"/>
  <c r="AY60" i="1"/>
  <c r="AX60" i="1"/>
  <c r="AW60" i="1"/>
  <c r="AV60" i="1"/>
  <c r="AU60" i="1"/>
  <c r="AT60" i="1"/>
  <c r="AS60" i="1"/>
  <c r="AR60" i="1"/>
  <c r="AQ60" i="1"/>
  <c r="AP60" i="1"/>
  <c r="AO60" i="1"/>
  <c r="AN60" i="1"/>
  <c r="AM60" i="1"/>
  <c r="AL60" i="1"/>
  <c r="AK60" i="1"/>
  <c r="AJ60" i="1"/>
  <c r="AI60" i="1"/>
  <c r="AH60" i="1"/>
  <c r="AG60" i="1"/>
  <c r="AF60" i="1"/>
  <c r="AE60" i="1"/>
  <c r="AD60" i="1"/>
  <c r="AC60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CW59" i="1"/>
  <c r="CV59" i="1"/>
  <c r="CU59" i="1"/>
  <c r="CT59" i="1"/>
  <c r="CS59" i="1"/>
  <c r="CR59" i="1"/>
  <c r="CQ59" i="1"/>
  <c r="CP59" i="1"/>
  <c r="CO59" i="1"/>
  <c r="CN59" i="1"/>
  <c r="CM59" i="1"/>
  <c r="CL59" i="1"/>
  <c r="CK59" i="1"/>
  <c r="CJ59" i="1"/>
  <c r="CI59" i="1"/>
  <c r="CH59" i="1"/>
  <c r="CG59" i="1"/>
  <c r="CF59" i="1"/>
  <c r="CE59" i="1"/>
  <c r="CD59" i="1"/>
  <c r="CC59" i="1"/>
  <c r="CB59" i="1"/>
  <c r="CA59" i="1"/>
  <c r="BZ59" i="1"/>
  <c r="BY59" i="1"/>
  <c r="BX59" i="1"/>
  <c r="BW59" i="1"/>
  <c r="BV59" i="1"/>
  <c r="BU59" i="1"/>
  <c r="BT59" i="1"/>
  <c r="BS59" i="1"/>
  <c r="BR59" i="1"/>
  <c r="BQ59" i="1"/>
  <c r="BP59" i="1"/>
  <c r="BO59" i="1"/>
  <c r="BN59" i="1"/>
  <c r="BM59" i="1"/>
  <c r="BL59" i="1"/>
  <c r="BK59" i="1"/>
  <c r="BJ59" i="1"/>
  <c r="BI59" i="1"/>
  <c r="BH59" i="1"/>
  <c r="BG59" i="1"/>
  <c r="BF59" i="1"/>
  <c r="BE59" i="1"/>
  <c r="BD59" i="1"/>
  <c r="BC59" i="1"/>
  <c r="BB59" i="1"/>
  <c r="BA59" i="1"/>
  <c r="AZ59" i="1"/>
  <c r="AY59" i="1"/>
  <c r="AX59" i="1"/>
  <c r="AW59" i="1"/>
  <c r="AV59" i="1"/>
  <c r="AU59" i="1"/>
  <c r="AT59" i="1"/>
  <c r="AS59" i="1"/>
  <c r="AR59" i="1"/>
  <c r="AQ59" i="1"/>
  <c r="AP59" i="1"/>
  <c r="AO59" i="1"/>
  <c r="AN59" i="1"/>
  <c r="AM59" i="1"/>
  <c r="AL59" i="1"/>
  <c r="AK59" i="1"/>
  <c r="AJ59" i="1"/>
  <c r="AI59" i="1"/>
  <c r="AH59" i="1"/>
  <c r="AG59" i="1"/>
  <c r="AF59" i="1"/>
  <c r="AE59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CW58" i="1"/>
  <c r="CV58" i="1"/>
  <c r="CU58" i="1"/>
  <c r="CT58" i="1"/>
  <c r="CS58" i="1"/>
  <c r="CR58" i="1"/>
  <c r="CQ58" i="1"/>
  <c r="CP58" i="1"/>
  <c r="CO58" i="1"/>
  <c r="CN58" i="1"/>
  <c r="CM58" i="1"/>
  <c r="CL58" i="1"/>
  <c r="CK58" i="1"/>
  <c r="CJ58" i="1"/>
  <c r="CI58" i="1"/>
  <c r="CH58" i="1"/>
  <c r="CG58" i="1"/>
  <c r="CF58" i="1"/>
  <c r="CE58" i="1"/>
  <c r="CD58" i="1"/>
  <c r="CC58" i="1"/>
  <c r="CB58" i="1"/>
  <c r="CA58" i="1"/>
  <c r="BZ58" i="1"/>
  <c r="BY58" i="1"/>
  <c r="BX58" i="1"/>
  <c r="BW58" i="1"/>
  <c r="BV58" i="1"/>
  <c r="BU58" i="1"/>
  <c r="BT58" i="1"/>
  <c r="BS58" i="1"/>
  <c r="BR58" i="1"/>
  <c r="BQ58" i="1"/>
  <c r="BP58" i="1"/>
  <c r="BO58" i="1"/>
  <c r="BN58" i="1"/>
  <c r="BM58" i="1"/>
  <c r="BL58" i="1"/>
  <c r="BK58" i="1"/>
  <c r="BJ58" i="1"/>
  <c r="BI58" i="1"/>
  <c r="BH58" i="1"/>
  <c r="BG58" i="1"/>
  <c r="BF58" i="1"/>
  <c r="BE58" i="1"/>
  <c r="BD58" i="1"/>
  <c r="BC58" i="1"/>
  <c r="BB58" i="1"/>
  <c r="BA58" i="1"/>
  <c r="AZ58" i="1"/>
  <c r="AY58" i="1"/>
  <c r="AX58" i="1"/>
  <c r="AW58" i="1"/>
  <c r="AV58" i="1"/>
  <c r="AU58" i="1"/>
  <c r="AT58" i="1"/>
  <c r="AS58" i="1"/>
  <c r="AR58" i="1"/>
  <c r="AQ58" i="1"/>
  <c r="AP58" i="1"/>
  <c r="AO58" i="1"/>
  <c r="AN58" i="1"/>
  <c r="AM58" i="1"/>
  <c r="AL58" i="1"/>
  <c r="AK58" i="1"/>
  <c r="AJ58" i="1"/>
  <c r="AI58" i="1"/>
  <c r="AH58" i="1"/>
  <c r="AG58" i="1"/>
  <c r="AF58" i="1"/>
  <c r="AE58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CW57" i="1"/>
  <c r="CV57" i="1"/>
  <c r="CU57" i="1"/>
  <c r="CT57" i="1"/>
  <c r="CS57" i="1"/>
  <c r="CR57" i="1"/>
  <c r="CQ57" i="1"/>
  <c r="CP57" i="1"/>
  <c r="CO57" i="1"/>
  <c r="CN57" i="1"/>
  <c r="CM57" i="1"/>
  <c r="CL57" i="1"/>
  <c r="CK57" i="1"/>
  <c r="CJ57" i="1"/>
  <c r="CI57" i="1"/>
  <c r="CH57" i="1"/>
  <c r="CG57" i="1"/>
  <c r="CF57" i="1"/>
  <c r="CE57" i="1"/>
  <c r="CD57" i="1"/>
  <c r="CC57" i="1"/>
  <c r="CB57" i="1"/>
  <c r="CA57" i="1"/>
  <c r="BZ57" i="1"/>
  <c r="BY57" i="1"/>
  <c r="BX57" i="1"/>
  <c r="BW57" i="1"/>
  <c r="BV57" i="1"/>
  <c r="BU57" i="1"/>
  <c r="BT57" i="1"/>
  <c r="BS57" i="1"/>
  <c r="BR57" i="1"/>
  <c r="BQ57" i="1"/>
  <c r="BP57" i="1"/>
  <c r="BO57" i="1"/>
  <c r="BN57" i="1"/>
  <c r="BM57" i="1"/>
  <c r="BL57" i="1"/>
  <c r="BK57" i="1"/>
  <c r="BJ57" i="1"/>
  <c r="BI57" i="1"/>
  <c r="BH57" i="1"/>
  <c r="BG57" i="1"/>
  <c r="BF57" i="1"/>
  <c r="BE57" i="1"/>
  <c r="BD57" i="1"/>
  <c r="BC57" i="1"/>
  <c r="BB57" i="1"/>
  <c r="BA57" i="1"/>
  <c r="AZ57" i="1"/>
  <c r="AY57" i="1"/>
  <c r="AX57" i="1"/>
  <c r="AW57" i="1"/>
  <c r="AV57" i="1"/>
  <c r="AU57" i="1"/>
  <c r="AT57" i="1"/>
  <c r="AS57" i="1"/>
  <c r="AR57" i="1"/>
  <c r="AQ57" i="1"/>
  <c r="AP57" i="1"/>
  <c r="AO57" i="1"/>
  <c r="AN57" i="1"/>
  <c r="AM57" i="1"/>
  <c r="AL57" i="1"/>
  <c r="AK57" i="1"/>
  <c r="AJ57" i="1"/>
  <c r="AI57" i="1"/>
  <c r="AH57" i="1"/>
  <c r="AG57" i="1"/>
  <c r="AF57" i="1"/>
  <c r="AE57" i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CW56" i="1"/>
  <c r="CV56" i="1"/>
  <c r="CU56" i="1"/>
  <c r="CT56" i="1"/>
  <c r="CS56" i="1"/>
  <c r="CR56" i="1"/>
  <c r="CQ56" i="1"/>
  <c r="CP56" i="1"/>
  <c r="CO56" i="1"/>
  <c r="CN56" i="1"/>
  <c r="CM56" i="1"/>
  <c r="CL56" i="1"/>
  <c r="CK56" i="1"/>
  <c r="CJ56" i="1"/>
  <c r="CI56" i="1"/>
  <c r="CH56" i="1"/>
  <c r="CG56" i="1"/>
  <c r="CF56" i="1"/>
  <c r="CE56" i="1"/>
  <c r="CD56" i="1"/>
  <c r="CC56" i="1"/>
  <c r="CB56" i="1"/>
  <c r="CA56" i="1"/>
  <c r="BZ56" i="1"/>
  <c r="BY56" i="1"/>
  <c r="BX56" i="1"/>
  <c r="BW56" i="1"/>
  <c r="BV56" i="1"/>
  <c r="BU56" i="1"/>
  <c r="BT56" i="1"/>
  <c r="BS56" i="1"/>
  <c r="BR56" i="1"/>
  <c r="BQ56" i="1"/>
  <c r="BP56" i="1"/>
  <c r="BO56" i="1"/>
  <c r="BN56" i="1"/>
  <c r="BM56" i="1"/>
  <c r="BL56" i="1"/>
  <c r="BK56" i="1"/>
  <c r="BJ56" i="1"/>
  <c r="BI56" i="1"/>
  <c r="BH56" i="1"/>
  <c r="BG56" i="1"/>
  <c r="BF56" i="1"/>
  <c r="BE56" i="1"/>
  <c r="BD56" i="1"/>
  <c r="BC56" i="1"/>
  <c r="BB56" i="1"/>
  <c r="BA56" i="1"/>
  <c r="AZ56" i="1"/>
  <c r="AY56" i="1"/>
  <c r="AX56" i="1"/>
  <c r="AW56" i="1"/>
  <c r="AV56" i="1"/>
  <c r="AU56" i="1"/>
  <c r="AT56" i="1"/>
  <c r="AS56" i="1"/>
  <c r="AR56" i="1"/>
  <c r="AQ56" i="1"/>
  <c r="AP56" i="1"/>
  <c r="AO56" i="1"/>
  <c r="AN56" i="1"/>
  <c r="AM56" i="1"/>
  <c r="AL56" i="1"/>
  <c r="AK56" i="1"/>
  <c r="AJ56" i="1"/>
  <c r="AI56" i="1"/>
  <c r="AH56" i="1"/>
  <c r="AG56" i="1"/>
  <c r="AF56" i="1"/>
  <c r="AE56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CW55" i="1"/>
  <c r="CV55" i="1"/>
  <c r="CU55" i="1"/>
  <c r="CT55" i="1"/>
  <c r="CS55" i="1"/>
  <c r="CR55" i="1"/>
  <c r="CQ55" i="1"/>
  <c r="CP55" i="1"/>
  <c r="CO55" i="1"/>
  <c r="CN55" i="1"/>
  <c r="CM55" i="1"/>
  <c r="CL55" i="1"/>
  <c r="CK55" i="1"/>
  <c r="CJ55" i="1"/>
  <c r="CI55" i="1"/>
  <c r="CH55" i="1"/>
  <c r="CG55" i="1"/>
  <c r="CF55" i="1"/>
  <c r="CE55" i="1"/>
  <c r="CD55" i="1"/>
  <c r="CC55" i="1"/>
  <c r="CB55" i="1"/>
  <c r="CA55" i="1"/>
  <c r="BZ55" i="1"/>
  <c r="BY55" i="1"/>
  <c r="BX55" i="1"/>
  <c r="BW55" i="1"/>
  <c r="BV55" i="1"/>
  <c r="BU55" i="1"/>
  <c r="BT55" i="1"/>
  <c r="BS55" i="1"/>
  <c r="BR55" i="1"/>
  <c r="BQ55" i="1"/>
  <c r="BP55" i="1"/>
  <c r="BO55" i="1"/>
  <c r="BN55" i="1"/>
  <c r="BM55" i="1"/>
  <c r="BL55" i="1"/>
  <c r="BK55" i="1"/>
  <c r="BJ55" i="1"/>
  <c r="BI55" i="1"/>
  <c r="BH55" i="1"/>
  <c r="BG55" i="1"/>
  <c r="BF55" i="1"/>
  <c r="BE55" i="1"/>
  <c r="BD55" i="1"/>
  <c r="BC55" i="1"/>
  <c r="BB55" i="1"/>
  <c r="BA55" i="1"/>
  <c r="AZ55" i="1"/>
  <c r="AY55" i="1"/>
  <c r="AX55" i="1"/>
  <c r="AW55" i="1"/>
  <c r="AV55" i="1"/>
  <c r="AU55" i="1"/>
  <c r="AT55" i="1"/>
  <c r="AS55" i="1"/>
  <c r="AR55" i="1"/>
  <c r="AQ55" i="1"/>
  <c r="AP55" i="1"/>
  <c r="AO55" i="1"/>
  <c r="AN55" i="1"/>
  <c r="AM55" i="1"/>
  <c r="AL55" i="1"/>
  <c r="AK55" i="1"/>
  <c r="AJ55" i="1"/>
  <c r="AI55" i="1"/>
  <c r="AH55" i="1"/>
  <c r="AG55" i="1"/>
  <c r="AF55" i="1"/>
  <c r="AE55" i="1"/>
  <c r="AD55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CW54" i="1"/>
  <c r="CV54" i="1"/>
  <c r="CU54" i="1"/>
  <c r="CT54" i="1"/>
  <c r="CS54" i="1"/>
  <c r="CR54" i="1"/>
  <c r="CQ54" i="1"/>
  <c r="CP54" i="1"/>
  <c r="CO54" i="1"/>
  <c r="CN54" i="1"/>
  <c r="CM54" i="1"/>
  <c r="CL54" i="1"/>
  <c r="CK54" i="1"/>
  <c r="CJ54" i="1"/>
  <c r="CI54" i="1"/>
  <c r="CH54" i="1"/>
  <c r="CG54" i="1"/>
  <c r="CF54" i="1"/>
  <c r="CE54" i="1"/>
  <c r="CD54" i="1"/>
  <c r="CC54" i="1"/>
  <c r="CB54" i="1"/>
  <c r="CA54" i="1"/>
  <c r="BZ54" i="1"/>
  <c r="BY54" i="1"/>
  <c r="BX54" i="1"/>
  <c r="BW54" i="1"/>
  <c r="BV54" i="1"/>
  <c r="BU54" i="1"/>
  <c r="BT54" i="1"/>
  <c r="BS54" i="1"/>
  <c r="BR54" i="1"/>
  <c r="BQ54" i="1"/>
  <c r="BP54" i="1"/>
  <c r="BO54" i="1"/>
  <c r="BN54" i="1"/>
  <c r="BM54" i="1"/>
  <c r="BL54" i="1"/>
  <c r="BK54" i="1"/>
  <c r="BJ54" i="1"/>
  <c r="BI54" i="1"/>
  <c r="BH54" i="1"/>
  <c r="BG54" i="1"/>
  <c r="BF54" i="1"/>
  <c r="BE54" i="1"/>
  <c r="BD54" i="1"/>
  <c r="BC54" i="1"/>
  <c r="BB54" i="1"/>
  <c r="BA54" i="1"/>
  <c r="AZ54" i="1"/>
  <c r="AY54" i="1"/>
  <c r="AX54" i="1"/>
  <c r="AW54" i="1"/>
  <c r="AV54" i="1"/>
  <c r="AU54" i="1"/>
  <c r="AT54" i="1"/>
  <c r="AS54" i="1"/>
  <c r="AR54" i="1"/>
  <c r="AQ54" i="1"/>
  <c r="AP54" i="1"/>
  <c r="AO54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CW53" i="1"/>
  <c r="CV53" i="1"/>
  <c r="CU53" i="1"/>
  <c r="CT53" i="1"/>
  <c r="CS53" i="1"/>
  <c r="CR53" i="1"/>
  <c r="CQ53" i="1"/>
  <c r="CP53" i="1"/>
  <c r="CO53" i="1"/>
  <c r="CN53" i="1"/>
  <c r="CM53" i="1"/>
  <c r="CL53" i="1"/>
  <c r="CK53" i="1"/>
  <c r="CJ53" i="1"/>
  <c r="CI53" i="1"/>
  <c r="CH53" i="1"/>
  <c r="CG53" i="1"/>
  <c r="CF53" i="1"/>
  <c r="CE53" i="1"/>
  <c r="CD53" i="1"/>
  <c r="CC53" i="1"/>
  <c r="CB53" i="1"/>
  <c r="CA53" i="1"/>
  <c r="BZ53" i="1"/>
  <c r="BY53" i="1"/>
  <c r="BX53" i="1"/>
  <c r="BW53" i="1"/>
  <c r="BV53" i="1"/>
  <c r="BU53" i="1"/>
  <c r="BT53" i="1"/>
  <c r="BS53" i="1"/>
  <c r="BR53" i="1"/>
  <c r="BQ53" i="1"/>
  <c r="BP53" i="1"/>
  <c r="BO53" i="1"/>
  <c r="BN53" i="1"/>
  <c r="BM53" i="1"/>
  <c r="BL53" i="1"/>
  <c r="BK53" i="1"/>
  <c r="BJ53" i="1"/>
  <c r="BI53" i="1"/>
  <c r="BH53" i="1"/>
  <c r="BG53" i="1"/>
  <c r="BF53" i="1"/>
  <c r="BE53" i="1"/>
  <c r="BD53" i="1"/>
  <c r="BC53" i="1"/>
  <c r="BB53" i="1"/>
  <c r="BA53" i="1"/>
  <c r="AZ53" i="1"/>
  <c r="AY53" i="1"/>
  <c r="AX53" i="1"/>
  <c r="AW53" i="1"/>
  <c r="AV53" i="1"/>
  <c r="AU53" i="1"/>
  <c r="AT53" i="1"/>
  <c r="AS53" i="1"/>
  <c r="AR53" i="1"/>
  <c r="AQ53" i="1"/>
  <c r="AP53" i="1"/>
  <c r="AO53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CW52" i="1"/>
  <c r="CV52" i="1"/>
  <c r="CU52" i="1"/>
  <c r="CT52" i="1"/>
  <c r="CS52" i="1"/>
  <c r="CR52" i="1"/>
  <c r="CQ52" i="1"/>
  <c r="CP52" i="1"/>
  <c r="CO52" i="1"/>
  <c r="CN52" i="1"/>
  <c r="CM52" i="1"/>
  <c r="CL52" i="1"/>
  <c r="CK52" i="1"/>
  <c r="CJ52" i="1"/>
  <c r="CI52" i="1"/>
  <c r="CH52" i="1"/>
  <c r="CG52" i="1"/>
  <c r="CF52" i="1"/>
  <c r="CE52" i="1"/>
  <c r="CD52" i="1"/>
  <c r="CC52" i="1"/>
  <c r="CB52" i="1"/>
  <c r="CA52" i="1"/>
  <c r="BZ52" i="1"/>
  <c r="BY52" i="1"/>
  <c r="BX52" i="1"/>
  <c r="BW52" i="1"/>
  <c r="BV52" i="1"/>
  <c r="BU52" i="1"/>
  <c r="BT52" i="1"/>
  <c r="BS52" i="1"/>
  <c r="BR52" i="1"/>
  <c r="BQ52" i="1"/>
  <c r="BP52" i="1"/>
  <c r="BO52" i="1"/>
  <c r="BN52" i="1"/>
  <c r="BM52" i="1"/>
  <c r="BL52" i="1"/>
  <c r="BK52" i="1"/>
  <c r="BJ52" i="1"/>
  <c r="BI52" i="1"/>
  <c r="BH52" i="1"/>
  <c r="BG52" i="1"/>
  <c r="BF52" i="1"/>
  <c r="BE52" i="1"/>
  <c r="BD52" i="1"/>
  <c r="BC52" i="1"/>
  <c r="BB52" i="1"/>
  <c r="BA52" i="1"/>
  <c r="AZ52" i="1"/>
  <c r="AY52" i="1"/>
  <c r="AX52" i="1"/>
  <c r="AW52" i="1"/>
  <c r="AV52" i="1"/>
  <c r="AU52" i="1"/>
  <c r="AT52" i="1"/>
  <c r="AS52" i="1"/>
  <c r="AR52" i="1"/>
  <c r="AQ52" i="1"/>
  <c r="AP52" i="1"/>
  <c r="AO52" i="1"/>
  <c r="AN52" i="1"/>
  <c r="AM52" i="1"/>
  <c r="AL52" i="1"/>
  <c r="AK52" i="1"/>
  <c r="AJ52" i="1"/>
  <c r="AI52" i="1"/>
  <c r="AH52" i="1"/>
  <c r="AG52" i="1"/>
  <c r="AF52" i="1"/>
  <c r="AE52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CW51" i="1"/>
  <c r="CV51" i="1"/>
  <c r="CU51" i="1"/>
  <c r="CT51" i="1"/>
  <c r="CS51" i="1"/>
  <c r="CR51" i="1"/>
  <c r="CQ51" i="1"/>
  <c r="CP51" i="1"/>
  <c r="CO51" i="1"/>
  <c r="CN51" i="1"/>
  <c r="CM51" i="1"/>
  <c r="CL51" i="1"/>
  <c r="CK51" i="1"/>
  <c r="CJ51" i="1"/>
  <c r="CI51" i="1"/>
  <c r="CH51" i="1"/>
  <c r="CG51" i="1"/>
  <c r="CF51" i="1"/>
  <c r="CE51" i="1"/>
  <c r="CD51" i="1"/>
  <c r="CC51" i="1"/>
  <c r="CB51" i="1"/>
  <c r="CA51" i="1"/>
  <c r="BZ51" i="1"/>
  <c r="BY51" i="1"/>
  <c r="BX51" i="1"/>
  <c r="BW51" i="1"/>
  <c r="BV51" i="1"/>
  <c r="BU51" i="1"/>
  <c r="BT51" i="1"/>
  <c r="BS51" i="1"/>
  <c r="BR51" i="1"/>
  <c r="BQ51" i="1"/>
  <c r="BP51" i="1"/>
  <c r="BO51" i="1"/>
  <c r="BN51" i="1"/>
  <c r="BM51" i="1"/>
  <c r="BL51" i="1"/>
  <c r="BK51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AT51" i="1"/>
  <c r="AS51" i="1"/>
  <c r="AR51" i="1"/>
  <c r="AQ51" i="1"/>
  <c r="AP51" i="1"/>
  <c r="AO51" i="1"/>
  <c r="AN51" i="1"/>
  <c r="AM51" i="1"/>
  <c r="AL51" i="1"/>
  <c r="AK51" i="1"/>
  <c r="AJ51" i="1"/>
  <c r="AI51" i="1"/>
  <c r="AH51" i="1"/>
  <c r="AG51" i="1"/>
  <c r="AF51" i="1"/>
  <c r="AE51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CW50" i="1"/>
  <c r="CV50" i="1"/>
  <c r="CU50" i="1"/>
  <c r="CT50" i="1"/>
  <c r="CS50" i="1"/>
  <c r="CR50" i="1"/>
  <c r="CQ50" i="1"/>
  <c r="CP50" i="1"/>
  <c r="CO50" i="1"/>
  <c r="CN50" i="1"/>
  <c r="CM50" i="1"/>
  <c r="CL50" i="1"/>
  <c r="CK50" i="1"/>
  <c r="CJ50" i="1"/>
  <c r="CI50" i="1"/>
  <c r="CH50" i="1"/>
  <c r="CG50" i="1"/>
  <c r="CF50" i="1"/>
  <c r="CE50" i="1"/>
  <c r="CD50" i="1"/>
  <c r="CC50" i="1"/>
  <c r="CB50" i="1"/>
  <c r="CA50" i="1"/>
  <c r="BZ50" i="1"/>
  <c r="BY50" i="1"/>
  <c r="BX50" i="1"/>
  <c r="BW50" i="1"/>
  <c r="BV50" i="1"/>
  <c r="BU50" i="1"/>
  <c r="BT50" i="1"/>
  <c r="BS50" i="1"/>
  <c r="BR50" i="1"/>
  <c r="BQ50" i="1"/>
  <c r="BP50" i="1"/>
  <c r="BO50" i="1"/>
  <c r="BN50" i="1"/>
  <c r="BM50" i="1"/>
  <c r="BL50" i="1"/>
  <c r="BK50" i="1"/>
  <c r="BJ50" i="1"/>
  <c r="BI50" i="1"/>
  <c r="BH50" i="1"/>
  <c r="BG50" i="1"/>
  <c r="BF50" i="1"/>
  <c r="BE50" i="1"/>
  <c r="BD50" i="1"/>
  <c r="BC50" i="1"/>
  <c r="BB50" i="1"/>
  <c r="BA50" i="1"/>
  <c r="AZ50" i="1"/>
  <c r="AY50" i="1"/>
  <c r="AX50" i="1"/>
  <c r="AW50" i="1"/>
  <c r="AV50" i="1"/>
  <c r="AU50" i="1"/>
  <c r="AT50" i="1"/>
  <c r="AS50" i="1"/>
  <c r="AR50" i="1"/>
  <c r="AQ50" i="1"/>
  <c r="AP50" i="1"/>
  <c r="AO50" i="1"/>
  <c r="AN50" i="1"/>
  <c r="AM50" i="1"/>
  <c r="AL50" i="1"/>
  <c r="AK50" i="1"/>
  <c r="AJ50" i="1"/>
  <c r="AI50" i="1"/>
  <c r="AH50" i="1"/>
  <c r="AG50" i="1"/>
  <c r="AF50" i="1"/>
  <c r="AE50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CW49" i="1"/>
  <c r="CV49" i="1"/>
  <c r="CU49" i="1"/>
  <c r="CT49" i="1"/>
  <c r="CS49" i="1"/>
  <c r="CR49" i="1"/>
  <c r="CQ49" i="1"/>
  <c r="CP49" i="1"/>
  <c r="CO49" i="1"/>
  <c r="CN49" i="1"/>
  <c r="CM49" i="1"/>
  <c r="CL49" i="1"/>
  <c r="CK49" i="1"/>
  <c r="CJ49" i="1"/>
  <c r="CI49" i="1"/>
  <c r="CH49" i="1"/>
  <c r="CG49" i="1"/>
  <c r="CF49" i="1"/>
  <c r="CE49" i="1"/>
  <c r="CD49" i="1"/>
  <c r="CC49" i="1"/>
  <c r="CB49" i="1"/>
  <c r="CA49" i="1"/>
  <c r="BZ49" i="1"/>
  <c r="BY49" i="1"/>
  <c r="BX49" i="1"/>
  <c r="BW49" i="1"/>
  <c r="BV49" i="1"/>
  <c r="BU49" i="1"/>
  <c r="BT49" i="1"/>
  <c r="BS49" i="1"/>
  <c r="BR49" i="1"/>
  <c r="BQ49" i="1"/>
  <c r="BP49" i="1"/>
  <c r="BO49" i="1"/>
  <c r="BN49" i="1"/>
  <c r="BM49" i="1"/>
  <c r="BL49" i="1"/>
  <c r="BK49" i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AT49" i="1"/>
  <c r="AS49" i="1"/>
  <c r="AR49" i="1"/>
  <c r="AQ49" i="1"/>
  <c r="AP49" i="1"/>
  <c r="AO49" i="1"/>
  <c r="AN49" i="1"/>
  <c r="AM49" i="1"/>
  <c r="AL49" i="1"/>
  <c r="AK49" i="1"/>
  <c r="AJ49" i="1"/>
  <c r="AI49" i="1"/>
  <c r="AH49" i="1"/>
  <c r="AG49" i="1"/>
  <c r="AF49" i="1"/>
  <c r="AE49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CW48" i="1"/>
  <c r="CV48" i="1"/>
  <c r="CU48" i="1"/>
  <c r="CT48" i="1"/>
  <c r="CS48" i="1"/>
  <c r="CR48" i="1"/>
  <c r="CQ48" i="1"/>
  <c r="CP48" i="1"/>
  <c r="CO48" i="1"/>
  <c r="CN48" i="1"/>
  <c r="CM48" i="1"/>
  <c r="CL48" i="1"/>
  <c r="CK48" i="1"/>
  <c r="CJ48" i="1"/>
  <c r="CI48" i="1"/>
  <c r="CH48" i="1"/>
  <c r="CG48" i="1"/>
  <c r="CF48" i="1"/>
  <c r="CE48" i="1"/>
  <c r="CD48" i="1"/>
  <c r="CC48" i="1"/>
  <c r="CB48" i="1"/>
  <c r="CA48" i="1"/>
  <c r="BZ48" i="1"/>
  <c r="BY48" i="1"/>
  <c r="BX48" i="1"/>
  <c r="BW48" i="1"/>
  <c r="BV48" i="1"/>
  <c r="BU48" i="1"/>
  <c r="BT48" i="1"/>
  <c r="BS48" i="1"/>
  <c r="BR48" i="1"/>
  <c r="BQ48" i="1"/>
  <c r="BP48" i="1"/>
  <c r="BO48" i="1"/>
  <c r="BN48" i="1"/>
  <c r="BM48" i="1"/>
  <c r="BL48" i="1"/>
  <c r="BK48" i="1"/>
  <c r="BJ48" i="1"/>
  <c r="BI48" i="1"/>
  <c r="BH48" i="1"/>
  <c r="BG48" i="1"/>
  <c r="BF48" i="1"/>
  <c r="BE48" i="1"/>
  <c r="BD48" i="1"/>
  <c r="BC48" i="1"/>
  <c r="BB48" i="1"/>
  <c r="BA48" i="1"/>
  <c r="AZ48" i="1"/>
  <c r="AY48" i="1"/>
  <c r="AX48" i="1"/>
  <c r="AW48" i="1"/>
  <c r="AV48" i="1"/>
  <c r="AU48" i="1"/>
  <c r="AT48" i="1"/>
  <c r="AS48" i="1"/>
  <c r="AR48" i="1"/>
  <c r="AQ48" i="1"/>
  <c r="AP48" i="1"/>
  <c r="AO48" i="1"/>
  <c r="AN48" i="1"/>
  <c r="AM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CW47" i="1"/>
  <c r="CV47" i="1"/>
  <c r="CU47" i="1"/>
  <c r="CT47" i="1"/>
  <c r="CS47" i="1"/>
  <c r="CR47" i="1"/>
  <c r="CQ47" i="1"/>
  <c r="CP47" i="1"/>
  <c r="CO47" i="1"/>
  <c r="CN47" i="1"/>
  <c r="CM47" i="1"/>
  <c r="CL47" i="1"/>
  <c r="CK47" i="1"/>
  <c r="CJ47" i="1"/>
  <c r="CI47" i="1"/>
  <c r="CH47" i="1"/>
  <c r="CG47" i="1"/>
  <c r="CF47" i="1"/>
  <c r="CE47" i="1"/>
  <c r="CD47" i="1"/>
  <c r="CC47" i="1"/>
  <c r="CB47" i="1"/>
  <c r="CA47" i="1"/>
  <c r="BZ47" i="1"/>
  <c r="BY47" i="1"/>
  <c r="BX47" i="1"/>
  <c r="BW47" i="1"/>
  <c r="BV47" i="1"/>
  <c r="BU47" i="1"/>
  <c r="BT47" i="1"/>
  <c r="BS47" i="1"/>
  <c r="BR47" i="1"/>
  <c r="BQ47" i="1"/>
  <c r="BP47" i="1"/>
  <c r="BO47" i="1"/>
  <c r="BN47" i="1"/>
  <c r="BM47" i="1"/>
  <c r="BL47" i="1"/>
  <c r="BK47" i="1"/>
  <c r="BJ47" i="1"/>
  <c r="BI47" i="1"/>
  <c r="BH47" i="1"/>
  <c r="BG47" i="1"/>
  <c r="BF47" i="1"/>
  <c r="BE47" i="1"/>
  <c r="BD47" i="1"/>
  <c r="BC47" i="1"/>
  <c r="BB47" i="1"/>
  <c r="BA47" i="1"/>
  <c r="AZ47" i="1"/>
  <c r="AY47" i="1"/>
  <c r="AX47" i="1"/>
  <c r="AW47" i="1"/>
  <c r="AV47" i="1"/>
  <c r="AU47" i="1"/>
  <c r="AT47" i="1"/>
  <c r="AS47" i="1"/>
  <c r="AR47" i="1"/>
  <c r="AQ47" i="1"/>
  <c r="AP47" i="1"/>
  <c r="AO47" i="1"/>
  <c r="AN47" i="1"/>
  <c r="AM47" i="1"/>
  <c r="AL47" i="1"/>
  <c r="AK47" i="1"/>
  <c r="AJ47" i="1"/>
  <c r="AI47" i="1"/>
  <c r="AH47" i="1"/>
  <c r="AG47" i="1"/>
  <c r="AF47" i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CW46" i="1"/>
  <c r="CV46" i="1"/>
  <c r="CU46" i="1"/>
  <c r="CT46" i="1"/>
  <c r="CS46" i="1"/>
  <c r="CR46" i="1"/>
  <c r="CQ46" i="1"/>
  <c r="CP46" i="1"/>
  <c r="CO46" i="1"/>
  <c r="CN46" i="1"/>
  <c r="CM46" i="1"/>
  <c r="CL46" i="1"/>
  <c r="CK46" i="1"/>
  <c r="CJ46" i="1"/>
  <c r="CI46" i="1"/>
  <c r="CH46" i="1"/>
  <c r="CG46" i="1"/>
  <c r="CF46" i="1"/>
  <c r="CE46" i="1"/>
  <c r="CD46" i="1"/>
  <c r="CC46" i="1"/>
  <c r="CB46" i="1"/>
  <c r="CA46" i="1"/>
  <c r="BZ46" i="1"/>
  <c r="BY46" i="1"/>
  <c r="BX46" i="1"/>
  <c r="BW46" i="1"/>
  <c r="BV46" i="1"/>
  <c r="BU46" i="1"/>
  <c r="BT46" i="1"/>
  <c r="BS46" i="1"/>
  <c r="BR46" i="1"/>
  <c r="BQ46" i="1"/>
  <c r="BP46" i="1"/>
  <c r="BO46" i="1"/>
  <c r="BN46" i="1"/>
  <c r="BM46" i="1"/>
  <c r="BL46" i="1"/>
  <c r="BK46" i="1"/>
  <c r="BJ46" i="1"/>
  <c r="BI46" i="1"/>
  <c r="BH46" i="1"/>
  <c r="BG46" i="1"/>
  <c r="BF46" i="1"/>
  <c r="BE46" i="1"/>
  <c r="BD46" i="1"/>
  <c r="BC46" i="1"/>
  <c r="BB46" i="1"/>
  <c r="BA46" i="1"/>
  <c r="AZ46" i="1"/>
  <c r="AY46" i="1"/>
  <c r="AX46" i="1"/>
  <c r="AW46" i="1"/>
  <c r="AV46" i="1"/>
  <c r="AU46" i="1"/>
  <c r="AT46" i="1"/>
  <c r="AS46" i="1"/>
  <c r="AR46" i="1"/>
  <c r="AQ46" i="1"/>
  <c r="AP46" i="1"/>
  <c r="AO46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CW45" i="1"/>
  <c r="CV45" i="1"/>
  <c r="CU45" i="1"/>
  <c r="CT45" i="1"/>
  <c r="CS45" i="1"/>
  <c r="CR45" i="1"/>
  <c r="CQ45" i="1"/>
  <c r="CP45" i="1"/>
  <c r="CO45" i="1"/>
  <c r="CN45" i="1"/>
  <c r="CM45" i="1"/>
  <c r="CL45" i="1"/>
  <c r="CK45" i="1"/>
  <c r="CJ45" i="1"/>
  <c r="CI45" i="1"/>
  <c r="CH45" i="1"/>
  <c r="CG45" i="1"/>
  <c r="CF45" i="1"/>
  <c r="CE45" i="1"/>
  <c r="CD45" i="1"/>
  <c r="CC45" i="1"/>
  <c r="CB45" i="1"/>
  <c r="CA45" i="1"/>
  <c r="BZ45" i="1"/>
  <c r="BY45" i="1"/>
  <c r="BX45" i="1"/>
  <c r="BW45" i="1"/>
  <c r="BV45" i="1"/>
  <c r="BU45" i="1"/>
  <c r="BT45" i="1"/>
  <c r="BS45" i="1"/>
  <c r="BR45" i="1"/>
  <c r="BQ45" i="1"/>
  <c r="BP45" i="1"/>
  <c r="BO45" i="1"/>
  <c r="BN45" i="1"/>
  <c r="BM45" i="1"/>
  <c r="BL45" i="1"/>
  <c r="BK45" i="1"/>
  <c r="BJ45" i="1"/>
  <c r="BI45" i="1"/>
  <c r="BH45" i="1"/>
  <c r="BG45" i="1"/>
  <c r="BF45" i="1"/>
  <c r="BE45" i="1"/>
  <c r="BD45" i="1"/>
  <c r="BC45" i="1"/>
  <c r="BB45" i="1"/>
  <c r="BA45" i="1"/>
  <c r="AZ45" i="1"/>
  <c r="AY45" i="1"/>
  <c r="AX45" i="1"/>
  <c r="AW45" i="1"/>
  <c r="AV45" i="1"/>
  <c r="AU45" i="1"/>
  <c r="AT45" i="1"/>
  <c r="AS45" i="1"/>
  <c r="AR45" i="1"/>
  <c r="AQ45" i="1"/>
  <c r="AP45" i="1"/>
  <c r="AO45" i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CW44" i="1"/>
  <c r="CV44" i="1"/>
  <c r="CU44" i="1"/>
  <c r="CT44" i="1"/>
  <c r="CS44" i="1"/>
  <c r="CR44" i="1"/>
  <c r="CQ44" i="1"/>
  <c r="CP44" i="1"/>
  <c r="CO44" i="1"/>
  <c r="CN44" i="1"/>
  <c r="CM44" i="1"/>
  <c r="CL44" i="1"/>
  <c r="CK44" i="1"/>
  <c r="CJ44" i="1"/>
  <c r="CI44" i="1"/>
  <c r="CH44" i="1"/>
  <c r="CG44" i="1"/>
  <c r="CF44" i="1"/>
  <c r="CE44" i="1"/>
  <c r="CD44" i="1"/>
  <c r="CC44" i="1"/>
  <c r="CB44" i="1"/>
  <c r="CA44" i="1"/>
  <c r="BZ44" i="1"/>
  <c r="BY44" i="1"/>
  <c r="BX44" i="1"/>
  <c r="BW44" i="1"/>
  <c r="BV44" i="1"/>
  <c r="BU44" i="1"/>
  <c r="BT44" i="1"/>
  <c r="BS44" i="1"/>
  <c r="BR44" i="1"/>
  <c r="BQ44" i="1"/>
  <c r="BP44" i="1"/>
  <c r="BO44" i="1"/>
  <c r="BN44" i="1"/>
  <c r="BM44" i="1"/>
  <c r="BL44" i="1"/>
  <c r="BK44" i="1"/>
  <c r="BJ44" i="1"/>
  <c r="BI44" i="1"/>
  <c r="BH44" i="1"/>
  <c r="BG44" i="1"/>
  <c r="BF44" i="1"/>
  <c r="BE44" i="1"/>
  <c r="BD44" i="1"/>
  <c r="BC44" i="1"/>
  <c r="BB44" i="1"/>
  <c r="BA44" i="1"/>
  <c r="AZ44" i="1"/>
  <c r="AY44" i="1"/>
  <c r="AX44" i="1"/>
  <c r="AW44" i="1"/>
  <c r="AV44" i="1"/>
  <c r="AU44" i="1"/>
  <c r="AT44" i="1"/>
  <c r="AS44" i="1"/>
  <c r="AR44" i="1"/>
  <c r="AQ44" i="1"/>
  <c r="AP44" i="1"/>
  <c r="AO44" i="1"/>
  <c r="AN44" i="1"/>
  <c r="AM44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CW43" i="1"/>
  <c r="CV43" i="1"/>
  <c r="CU43" i="1"/>
  <c r="CT43" i="1"/>
  <c r="CS43" i="1"/>
  <c r="CR43" i="1"/>
  <c r="CQ43" i="1"/>
  <c r="CP43" i="1"/>
  <c r="CO43" i="1"/>
  <c r="CN43" i="1"/>
  <c r="CM43" i="1"/>
  <c r="CL43" i="1"/>
  <c r="CK43" i="1"/>
  <c r="CJ43" i="1"/>
  <c r="CI43" i="1"/>
  <c r="CH43" i="1"/>
  <c r="CG43" i="1"/>
  <c r="CF43" i="1"/>
  <c r="CE43" i="1"/>
  <c r="CD43" i="1"/>
  <c r="CC43" i="1"/>
  <c r="CB43" i="1"/>
  <c r="CA43" i="1"/>
  <c r="BZ43" i="1"/>
  <c r="BY43" i="1"/>
  <c r="BX43" i="1"/>
  <c r="BW43" i="1"/>
  <c r="BV43" i="1"/>
  <c r="BU43" i="1"/>
  <c r="BT43" i="1"/>
  <c r="BS43" i="1"/>
  <c r="BR43" i="1"/>
  <c r="BQ43" i="1"/>
  <c r="BP43" i="1"/>
  <c r="BO43" i="1"/>
  <c r="BN43" i="1"/>
  <c r="BM43" i="1"/>
  <c r="BL43" i="1"/>
  <c r="BK43" i="1"/>
  <c r="BJ43" i="1"/>
  <c r="BI43" i="1"/>
  <c r="BH43" i="1"/>
  <c r="BG43" i="1"/>
  <c r="BF43" i="1"/>
  <c r="BE43" i="1"/>
  <c r="BD43" i="1"/>
  <c r="BC43" i="1"/>
  <c r="BB43" i="1"/>
  <c r="BA43" i="1"/>
  <c r="AZ43" i="1"/>
  <c r="AY43" i="1"/>
  <c r="AX43" i="1"/>
  <c r="AW43" i="1"/>
  <c r="AV43" i="1"/>
  <c r="AU43" i="1"/>
  <c r="AT43" i="1"/>
  <c r="AS43" i="1"/>
  <c r="AR43" i="1"/>
  <c r="AQ43" i="1"/>
  <c r="AP43" i="1"/>
  <c r="AO43" i="1"/>
  <c r="AN43" i="1"/>
  <c r="AM43" i="1"/>
  <c r="AL43" i="1"/>
  <c r="AK43" i="1"/>
  <c r="AJ43" i="1"/>
  <c r="AI43" i="1"/>
  <c r="AH43" i="1"/>
  <c r="AG43" i="1"/>
  <c r="AF43" i="1"/>
  <c r="AE43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CW42" i="1"/>
  <c r="CV42" i="1"/>
  <c r="CU42" i="1"/>
  <c r="CT42" i="1"/>
  <c r="CS42" i="1"/>
  <c r="CR42" i="1"/>
  <c r="CQ42" i="1"/>
  <c r="CP42" i="1"/>
  <c r="CO42" i="1"/>
  <c r="CN42" i="1"/>
  <c r="CM42" i="1"/>
  <c r="CL42" i="1"/>
  <c r="CK42" i="1"/>
  <c r="CJ42" i="1"/>
  <c r="CI42" i="1"/>
  <c r="CH42" i="1"/>
  <c r="CG42" i="1"/>
  <c r="CF42" i="1"/>
  <c r="CE42" i="1"/>
  <c r="CD42" i="1"/>
  <c r="CC42" i="1"/>
  <c r="CB42" i="1"/>
  <c r="CA42" i="1"/>
  <c r="BZ42" i="1"/>
  <c r="BY42" i="1"/>
  <c r="BX42" i="1"/>
  <c r="BW42" i="1"/>
  <c r="BV42" i="1"/>
  <c r="BU42" i="1"/>
  <c r="BT42" i="1"/>
  <c r="BS42" i="1"/>
  <c r="BR42" i="1"/>
  <c r="BQ42" i="1"/>
  <c r="BP42" i="1"/>
  <c r="BO42" i="1"/>
  <c r="BN42" i="1"/>
  <c r="BM42" i="1"/>
  <c r="BL42" i="1"/>
  <c r="BK42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CW41" i="1"/>
  <c r="CV41" i="1"/>
  <c r="CU41" i="1"/>
  <c r="CT41" i="1"/>
  <c r="CS41" i="1"/>
  <c r="CR41" i="1"/>
  <c r="CQ41" i="1"/>
  <c r="CP41" i="1"/>
  <c r="CO41" i="1"/>
  <c r="CN41" i="1"/>
  <c r="CM41" i="1"/>
  <c r="CL41" i="1"/>
  <c r="CK41" i="1"/>
  <c r="CJ41" i="1"/>
  <c r="CI41" i="1"/>
  <c r="CH41" i="1"/>
  <c r="CG41" i="1"/>
  <c r="CF41" i="1"/>
  <c r="CE41" i="1"/>
  <c r="CD41" i="1"/>
  <c r="CC41" i="1"/>
  <c r="CB41" i="1"/>
  <c r="CA41" i="1"/>
  <c r="BZ41" i="1"/>
  <c r="BY41" i="1"/>
  <c r="BX41" i="1"/>
  <c r="BW41" i="1"/>
  <c r="BV41" i="1"/>
  <c r="BU41" i="1"/>
  <c r="BT41" i="1"/>
  <c r="BS41" i="1"/>
  <c r="BR41" i="1"/>
  <c r="BQ41" i="1"/>
  <c r="BP41" i="1"/>
  <c r="BO41" i="1"/>
  <c r="BN41" i="1"/>
  <c r="BM41" i="1"/>
  <c r="BL41" i="1"/>
  <c r="BK41" i="1"/>
  <c r="BJ41" i="1"/>
  <c r="BI41" i="1"/>
  <c r="BH41" i="1"/>
  <c r="BG41" i="1"/>
  <c r="BF41" i="1"/>
  <c r="BE41" i="1"/>
  <c r="BD41" i="1"/>
  <c r="BC41" i="1"/>
  <c r="BB41" i="1"/>
  <c r="BA41" i="1"/>
  <c r="AZ41" i="1"/>
  <c r="AY41" i="1"/>
  <c r="AX41" i="1"/>
  <c r="AW41" i="1"/>
  <c r="AV41" i="1"/>
  <c r="AU41" i="1"/>
  <c r="AT41" i="1"/>
  <c r="AS41" i="1"/>
  <c r="AR41" i="1"/>
  <c r="AQ41" i="1"/>
  <c r="AP41" i="1"/>
  <c r="AO41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CW40" i="1"/>
  <c r="CV40" i="1"/>
  <c r="CU40" i="1"/>
  <c r="CT40" i="1"/>
  <c r="CS40" i="1"/>
  <c r="CR40" i="1"/>
  <c r="CQ40" i="1"/>
  <c r="CP40" i="1"/>
  <c r="CO40" i="1"/>
  <c r="CN40" i="1"/>
  <c r="CM40" i="1"/>
  <c r="CL40" i="1"/>
  <c r="CK40" i="1"/>
  <c r="CJ40" i="1"/>
  <c r="CI40" i="1"/>
  <c r="CH40" i="1"/>
  <c r="CG40" i="1"/>
  <c r="CF40" i="1"/>
  <c r="CE40" i="1"/>
  <c r="CD40" i="1"/>
  <c r="CC40" i="1"/>
  <c r="CB40" i="1"/>
  <c r="CA40" i="1"/>
  <c r="BZ40" i="1"/>
  <c r="BY40" i="1"/>
  <c r="BX40" i="1"/>
  <c r="BW40" i="1"/>
  <c r="BV40" i="1"/>
  <c r="BU40" i="1"/>
  <c r="BT40" i="1"/>
  <c r="BS40" i="1"/>
  <c r="BR40" i="1"/>
  <c r="BQ40" i="1"/>
  <c r="BP40" i="1"/>
  <c r="BO40" i="1"/>
  <c r="BN40" i="1"/>
  <c r="BM40" i="1"/>
  <c r="BL40" i="1"/>
  <c r="BK40" i="1"/>
  <c r="BJ40" i="1"/>
  <c r="BI40" i="1"/>
  <c r="BH40" i="1"/>
  <c r="BG40" i="1"/>
  <c r="BF40" i="1"/>
  <c r="BE40" i="1"/>
  <c r="BD40" i="1"/>
  <c r="BC40" i="1"/>
  <c r="BB40" i="1"/>
  <c r="BA40" i="1"/>
  <c r="AZ40" i="1"/>
  <c r="AY40" i="1"/>
  <c r="AX40" i="1"/>
  <c r="AW40" i="1"/>
  <c r="AV40" i="1"/>
  <c r="AU40" i="1"/>
  <c r="AT40" i="1"/>
  <c r="AS40" i="1"/>
  <c r="AR40" i="1"/>
  <c r="AQ40" i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CW39" i="1"/>
  <c r="CV39" i="1"/>
  <c r="CU39" i="1"/>
  <c r="CT39" i="1"/>
  <c r="CS39" i="1"/>
  <c r="CR39" i="1"/>
  <c r="CQ39" i="1"/>
  <c r="CP39" i="1"/>
  <c r="CO39" i="1"/>
  <c r="CN39" i="1"/>
  <c r="CM39" i="1"/>
  <c r="CL39" i="1"/>
  <c r="CK39" i="1"/>
  <c r="CJ39" i="1"/>
  <c r="CI39" i="1"/>
  <c r="CH39" i="1"/>
  <c r="CG39" i="1"/>
  <c r="CF39" i="1"/>
  <c r="CE39" i="1"/>
  <c r="CD39" i="1"/>
  <c r="CC39" i="1"/>
  <c r="CB39" i="1"/>
  <c r="CA39" i="1"/>
  <c r="BZ39" i="1"/>
  <c r="BY39" i="1"/>
  <c r="BX39" i="1"/>
  <c r="BW39" i="1"/>
  <c r="BV39" i="1"/>
  <c r="BU39" i="1"/>
  <c r="BT39" i="1"/>
  <c r="BS39" i="1"/>
  <c r="BR39" i="1"/>
  <c r="BQ39" i="1"/>
  <c r="BP39" i="1"/>
  <c r="BO39" i="1"/>
  <c r="BN39" i="1"/>
  <c r="BM39" i="1"/>
  <c r="BL39" i="1"/>
  <c r="BK39" i="1"/>
  <c r="BJ39" i="1"/>
  <c r="BI39" i="1"/>
  <c r="BH39" i="1"/>
  <c r="BG39" i="1"/>
  <c r="BF39" i="1"/>
  <c r="BE39" i="1"/>
  <c r="BD39" i="1"/>
  <c r="BC39" i="1"/>
  <c r="BB39" i="1"/>
  <c r="BA39" i="1"/>
  <c r="AZ39" i="1"/>
  <c r="AY39" i="1"/>
  <c r="AX39" i="1"/>
  <c r="AW39" i="1"/>
  <c r="AV39" i="1"/>
  <c r="AU39" i="1"/>
  <c r="AT39" i="1"/>
  <c r="AS39" i="1"/>
  <c r="AR39" i="1"/>
  <c r="AQ39" i="1"/>
  <c r="AP39" i="1"/>
  <c r="AO39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CW38" i="1"/>
  <c r="CV38" i="1"/>
  <c r="CU38" i="1"/>
  <c r="CT38" i="1"/>
  <c r="CS38" i="1"/>
  <c r="CR38" i="1"/>
  <c r="CQ38" i="1"/>
  <c r="CP38" i="1"/>
  <c r="CO38" i="1"/>
  <c r="CN38" i="1"/>
  <c r="CM38" i="1"/>
  <c r="CL38" i="1"/>
  <c r="CK38" i="1"/>
  <c r="CJ38" i="1"/>
  <c r="CI38" i="1"/>
  <c r="CH38" i="1"/>
  <c r="CG38" i="1"/>
  <c r="CF38" i="1"/>
  <c r="CE38" i="1"/>
  <c r="CD38" i="1"/>
  <c r="CC38" i="1"/>
  <c r="CB38" i="1"/>
  <c r="CA38" i="1"/>
  <c r="BZ38" i="1"/>
  <c r="BY38" i="1"/>
  <c r="BX38" i="1"/>
  <c r="BW38" i="1"/>
  <c r="BV38" i="1"/>
  <c r="BU38" i="1"/>
  <c r="BT38" i="1"/>
  <c r="BS38" i="1"/>
  <c r="BR38" i="1"/>
  <c r="BQ38" i="1"/>
  <c r="BP38" i="1"/>
  <c r="BO38" i="1"/>
  <c r="BN38" i="1"/>
  <c r="BM38" i="1"/>
  <c r="BL38" i="1"/>
  <c r="BK38" i="1"/>
  <c r="BJ38" i="1"/>
  <c r="BI38" i="1"/>
  <c r="BH38" i="1"/>
  <c r="BG38" i="1"/>
  <c r="BF38" i="1"/>
  <c r="BE38" i="1"/>
  <c r="BD38" i="1"/>
  <c r="BC38" i="1"/>
  <c r="BB38" i="1"/>
  <c r="BA38" i="1"/>
  <c r="AZ38" i="1"/>
  <c r="AY38" i="1"/>
  <c r="AX38" i="1"/>
  <c r="AW38" i="1"/>
  <c r="AV38" i="1"/>
  <c r="AU38" i="1"/>
  <c r="AT38" i="1"/>
  <c r="AS38" i="1"/>
  <c r="AR38" i="1"/>
  <c r="AQ38" i="1"/>
  <c r="AP38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CW37" i="1"/>
  <c r="CV37" i="1"/>
  <c r="CU37" i="1"/>
  <c r="CT37" i="1"/>
  <c r="CS37" i="1"/>
  <c r="CR37" i="1"/>
  <c r="CQ37" i="1"/>
  <c r="CP37" i="1"/>
  <c r="CO37" i="1"/>
  <c r="CN37" i="1"/>
  <c r="CM37" i="1"/>
  <c r="CL37" i="1"/>
  <c r="CK37" i="1"/>
  <c r="CJ37" i="1"/>
  <c r="CI37" i="1"/>
  <c r="CH37" i="1"/>
  <c r="CG37" i="1"/>
  <c r="CF37" i="1"/>
  <c r="CE37" i="1"/>
  <c r="CD37" i="1"/>
  <c r="CC37" i="1"/>
  <c r="CB37" i="1"/>
  <c r="CA37" i="1"/>
  <c r="BZ37" i="1"/>
  <c r="BY37" i="1"/>
  <c r="BX37" i="1"/>
  <c r="BW37" i="1"/>
  <c r="BV37" i="1"/>
  <c r="BU37" i="1"/>
  <c r="BT37" i="1"/>
  <c r="BS37" i="1"/>
  <c r="BR37" i="1"/>
  <c r="BQ37" i="1"/>
  <c r="BP37" i="1"/>
  <c r="BO37" i="1"/>
  <c r="BN37" i="1"/>
  <c r="BM37" i="1"/>
  <c r="BL37" i="1"/>
  <c r="BK37" i="1"/>
  <c r="BJ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V37" i="1"/>
  <c r="AU37" i="1"/>
  <c r="AT37" i="1"/>
  <c r="AS37" i="1"/>
  <c r="AR37" i="1"/>
  <c r="AQ37" i="1"/>
  <c r="AP37" i="1"/>
  <c r="AO37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CW36" i="1"/>
  <c r="CV36" i="1"/>
  <c r="CU36" i="1"/>
  <c r="CT36" i="1"/>
  <c r="CS36" i="1"/>
  <c r="CR36" i="1"/>
  <c r="CQ36" i="1"/>
  <c r="CP36" i="1"/>
  <c r="CO36" i="1"/>
  <c r="CN36" i="1"/>
  <c r="CM36" i="1"/>
  <c r="CL36" i="1"/>
  <c r="CK36" i="1"/>
  <c r="CJ36" i="1"/>
  <c r="CI36" i="1"/>
  <c r="CH36" i="1"/>
  <c r="CG36" i="1"/>
  <c r="CF36" i="1"/>
  <c r="CE36" i="1"/>
  <c r="CD36" i="1"/>
  <c r="CC36" i="1"/>
  <c r="CB36" i="1"/>
  <c r="CA36" i="1"/>
  <c r="BZ36" i="1"/>
  <c r="BY36" i="1"/>
  <c r="BX36" i="1"/>
  <c r="BW36" i="1"/>
  <c r="BV36" i="1"/>
  <c r="BU36" i="1"/>
  <c r="BT36" i="1"/>
  <c r="BS36" i="1"/>
  <c r="BR36" i="1"/>
  <c r="BQ36" i="1"/>
  <c r="BP36" i="1"/>
  <c r="BO36" i="1"/>
  <c r="BN36" i="1"/>
  <c r="BM36" i="1"/>
  <c r="BL36" i="1"/>
  <c r="BK36" i="1"/>
  <c r="BJ36" i="1"/>
  <c r="BI36" i="1"/>
  <c r="BH36" i="1"/>
  <c r="BG36" i="1"/>
  <c r="BF36" i="1"/>
  <c r="BE36" i="1"/>
  <c r="BD36" i="1"/>
  <c r="BC36" i="1"/>
  <c r="BB36" i="1"/>
  <c r="BA36" i="1"/>
  <c r="AZ36" i="1"/>
  <c r="AY36" i="1"/>
  <c r="AX36" i="1"/>
  <c r="AW36" i="1"/>
  <c r="AV36" i="1"/>
  <c r="AU36" i="1"/>
  <c r="AT36" i="1"/>
  <c r="AS36" i="1"/>
  <c r="AR36" i="1"/>
  <c r="AQ36" i="1"/>
  <c r="AP36" i="1"/>
  <c r="AO36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CW35" i="1"/>
  <c r="CV35" i="1"/>
  <c r="CU35" i="1"/>
  <c r="CT35" i="1"/>
  <c r="CS35" i="1"/>
  <c r="CR35" i="1"/>
  <c r="CQ35" i="1"/>
  <c r="CP35" i="1"/>
  <c r="CO35" i="1"/>
  <c r="CN35" i="1"/>
  <c r="CM35" i="1"/>
  <c r="CL35" i="1"/>
  <c r="CK35" i="1"/>
  <c r="CJ35" i="1"/>
  <c r="CI35" i="1"/>
  <c r="CH35" i="1"/>
  <c r="CG35" i="1"/>
  <c r="CF35" i="1"/>
  <c r="CE35" i="1"/>
  <c r="CD35" i="1"/>
  <c r="CC35" i="1"/>
  <c r="CB35" i="1"/>
  <c r="CA35" i="1"/>
  <c r="BZ35" i="1"/>
  <c r="BY35" i="1"/>
  <c r="BX35" i="1"/>
  <c r="BW35" i="1"/>
  <c r="BV35" i="1"/>
  <c r="BU35" i="1"/>
  <c r="BT35" i="1"/>
  <c r="BS35" i="1"/>
  <c r="BR35" i="1"/>
  <c r="BQ35" i="1"/>
  <c r="BP35" i="1"/>
  <c r="BO35" i="1"/>
  <c r="BN35" i="1"/>
  <c r="BM35" i="1"/>
  <c r="BL35" i="1"/>
  <c r="BK35" i="1"/>
  <c r="BJ35" i="1"/>
  <c r="BI35" i="1"/>
  <c r="BH35" i="1"/>
  <c r="BG35" i="1"/>
  <c r="BF35" i="1"/>
  <c r="BE35" i="1"/>
  <c r="BD35" i="1"/>
  <c r="BC35" i="1"/>
  <c r="BB35" i="1"/>
  <c r="BA35" i="1"/>
  <c r="AZ35" i="1"/>
  <c r="AY35" i="1"/>
  <c r="AX35" i="1"/>
  <c r="AW35" i="1"/>
  <c r="AV35" i="1"/>
  <c r="AU35" i="1"/>
  <c r="AT35" i="1"/>
  <c r="AS35" i="1"/>
  <c r="AR35" i="1"/>
  <c r="AQ35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CW34" i="1"/>
  <c r="CV34" i="1"/>
  <c r="CU34" i="1"/>
  <c r="CT34" i="1"/>
  <c r="CS34" i="1"/>
  <c r="CR34" i="1"/>
  <c r="CQ34" i="1"/>
  <c r="CP34" i="1"/>
  <c r="CO34" i="1"/>
  <c r="CN34" i="1"/>
  <c r="CM34" i="1"/>
  <c r="CL34" i="1"/>
  <c r="CK34" i="1"/>
  <c r="CJ34" i="1"/>
  <c r="CI34" i="1"/>
  <c r="CH34" i="1"/>
  <c r="CG34" i="1"/>
  <c r="CF34" i="1"/>
  <c r="CE34" i="1"/>
  <c r="CD34" i="1"/>
  <c r="CC34" i="1"/>
  <c r="CB34" i="1"/>
  <c r="CA34" i="1"/>
  <c r="BZ34" i="1"/>
  <c r="BY34" i="1"/>
  <c r="BX34" i="1"/>
  <c r="BW34" i="1"/>
  <c r="BV34" i="1"/>
  <c r="BU34" i="1"/>
  <c r="BT34" i="1"/>
  <c r="BS34" i="1"/>
  <c r="BR34" i="1"/>
  <c r="BQ34" i="1"/>
  <c r="BP34" i="1"/>
  <c r="BO34" i="1"/>
  <c r="BN34" i="1"/>
  <c r="BM34" i="1"/>
  <c r="BL34" i="1"/>
  <c r="BK34" i="1"/>
  <c r="BJ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CW33" i="1"/>
  <c r="CV33" i="1"/>
  <c r="CU33" i="1"/>
  <c r="CT33" i="1"/>
  <c r="CS33" i="1"/>
  <c r="CR33" i="1"/>
  <c r="CQ33" i="1"/>
  <c r="CP33" i="1"/>
  <c r="CO33" i="1"/>
  <c r="CN33" i="1"/>
  <c r="CM33" i="1"/>
  <c r="CL33" i="1"/>
  <c r="CK33" i="1"/>
  <c r="CJ33" i="1"/>
  <c r="CI33" i="1"/>
  <c r="CH33" i="1"/>
  <c r="CG33" i="1"/>
  <c r="CF33" i="1"/>
  <c r="CE33" i="1"/>
  <c r="CD33" i="1"/>
  <c r="CC33" i="1"/>
  <c r="CB33" i="1"/>
  <c r="CA33" i="1"/>
  <c r="BZ33" i="1"/>
  <c r="BY33" i="1"/>
  <c r="BX33" i="1"/>
  <c r="BW33" i="1"/>
  <c r="BV33" i="1"/>
  <c r="BU33" i="1"/>
  <c r="BT33" i="1"/>
  <c r="BS33" i="1"/>
  <c r="BR33" i="1"/>
  <c r="BQ33" i="1"/>
  <c r="BP33" i="1"/>
  <c r="BO33" i="1"/>
  <c r="BN33" i="1"/>
  <c r="BM33" i="1"/>
  <c r="BL33" i="1"/>
  <c r="BK33" i="1"/>
  <c r="BJ33" i="1"/>
  <c r="BI33" i="1"/>
  <c r="BH33" i="1"/>
  <c r="BG33" i="1"/>
  <c r="BF33" i="1"/>
  <c r="BE33" i="1"/>
  <c r="BD33" i="1"/>
  <c r="BC33" i="1"/>
  <c r="BB33" i="1"/>
  <c r="BA33" i="1"/>
  <c r="AZ33" i="1"/>
  <c r="AY33" i="1"/>
  <c r="AX33" i="1"/>
  <c r="AW33" i="1"/>
  <c r="AV33" i="1"/>
  <c r="AU33" i="1"/>
  <c r="AT33" i="1"/>
  <c r="AS33" i="1"/>
  <c r="AR33" i="1"/>
  <c r="AQ33" i="1"/>
  <c r="AP33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CW32" i="1"/>
  <c r="CV32" i="1"/>
  <c r="CU32" i="1"/>
  <c r="CT32" i="1"/>
  <c r="CS32" i="1"/>
  <c r="CR32" i="1"/>
  <c r="CQ32" i="1"/>
  <c r="CP32" i="1"/>
  <c r="CO32" i="1"/>
  <c r="CN32" i="1"/>
  <c r="CM32" i="1"/>
  <c r="CL32" i="1"/>
  <c r="CK32" i="1"/>
  <c r="CJ32" i="1"/>
  <c r="CI32" i="1"/>
  <c r="CH32" i="1"/>
  <c r="CG32" i="1"/>
  <c r="CF32" i="1"/>
  <c r="CE32" i="1"/>
  <c r="CD32" i="1"/>
  <c r="CC32" i="1"/>
  <c r="CB32" i="1"/>
  <c r="CA32" i="1"/>
  <c r="BZ32" i="1"/>
  <c r="BY32" i="1"/>
  <c r="BX32" i="1"/>
  <c r="BW32" i="1"/>
  <c r="BV32" i="1"/>
  <c r="BU32" i="1"/>
  <c r="BT32" i="1"/>
  <c r="BS32" i="1"/>
  <c r="BR32" i="1"/>
  <c r="BQ32" i="1"/>
  <c r="BP32" i="1"/>
  <c r="BO32" i="1"/>
  <c r="BN32" i="1"/>
  <c r="BM32" i="1"/>
  <c r="BL32" i="1"/>
  <c r="BK32" i="1"/>
  <c r="BJ32" i="1"/>
  <c r="BI32" i="1"/>
  <c r="BH32" i="1"/>
  <c r="BG32" i="1"/>
  <c r="BF32" i="1"/>
  <c r="BE32" i="1"/>
  <c r="BD32" i="1"/>
  <c r="BC32" i="1"/>
  <c r="BB32" i="1"/>
  <c r="BA32" i="1"/>
  <c r="AZ32" i="1"/>
  <c r="AY32" i="1"/>
  <c r="AX32" i="1"/>
  <c r="AW32" i="1"/>
  <c r="AV32" i="1"/>
  <c r="AU32" i="1"/>
  <c r="AT32" i="1"/>
  <c r="AS32" i="1"/>
  <c r="AR32" i="1"/>
  <c r="AQ32" i="1"/>
  <c r="AP32" i="1"/>
  <c r="AO32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CW31" i="1"/>
  <c r="CV31" i="1"/>
  <c r="CU31" i="1"/>
  <c r="CT31" i="1"/>
  <c r="CS31" i="1"/>
  <c r="CR31" i="1"/>
  <c r="CQ31" i="1"/>
  <c r="CP31" i="1"/>
  <c r="CO31" i="1"/>
  <c r="CN31" i="1"/>
  <c r="CM31" i="1"/>
  <c r="CL31" i="1"/>
  <c r="CK31" i="1"/>
  <c r="CJ31" i="1"/>
  <c r="CI31" i="1"/>
  <c r="CH31" i="1"/>
  <c r="CG31" i="1"/>
  <c r="CF31" i="1"/>
  <c r="CE31" i="1"/>
  <c r="CD31" i="1"/>
  <c r="CC31" i="1"/>
  <c r="CB31" i="1"/>
  <c r="CA31" i="1"/>
  <c r="BZ31" i="1"/>
  <c r="BY31" i="1"/>
  <c r="BX31" i="1"/>
  <c r="BW31" i="1"/>
  <c r="BV31" i="1"/>
  <c r="BU31" i="1"/>
  <c r="BT31" i="1"/>
  <c r="BS31" i="1"/>
  <c r="BR31" i="1"/>
  <c r="BQ31" i="1"/>
  <c r="BP31" i="1"/>
  <c r="BO31" i="1"/>
  <c r="BN31" i="1"/>
  <c r="BM31" i="1"/>
  <c r="BL31" i="1"/>
  <c r="BK31" i="1"/>
  <c r="BJ31" i="1"/>
  <c r="BI31" i="1"/>
  <c r="BH31" i="1"/>
  <c r="BG31" i="1"/>
  <c r="BF31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CW30" i="1"/>
  <c r="CV30" i="1"/>
  <c r="CU30" i="1"/>
  <c r="CT30" i="1"/>
  <c r="CS30" i="1"/>
  <c r="CR30" i="1"/>
  <c r="CQ30" i="1"/>
  <c r="CP30" i="1"/>
  <c r="CO30" i="1"/>
  <c r="CN30" i="1"/>
  <c r="CM30" i="1"/>
  <c r="CL30" i="1"/>
  <c r="CK30" i="1"/>
  <c r="CJ30" i="1"/>
  <c r="CI30" i="1"/>
  <c r="CH30" i="1"/>
  <c r="CG30" i="1"/>
  <c r="CF30" i="1"/>
  <c r="CE30" i="1"/>
  <c r="CD30" i="1"/>
  <c r="CC30" i="1"/>
  <c r="CB30" i="1"/>
  <c r="CA30" i="1"/>
  <c r="BZ30" i="1"/>
  <c r="BY30" i="1"/>
  <c r="BX30" i="1"/>
  <c r="BW30" i="1"/>
  <c r="BV30" i="1"/>
  <c r="BU30" i="1"/>
  <c r="BT30" i="1"/>
  <c r="BS30" i="1"/>
  <c r="BR30" i="1"/>
  <c r="BQ30" i="1"/>
  <c r="BP30" i="1"/>
  <c r="BO30" i="1"/>
  <c r="BN30" i="1"/>
  <c r="BM30" i="1"/>
  <c r="BL30" i="1"/>
  <c r="BK30" i="1"/>
  <c r="BJ30" i="1"/>
  <c r="BI30" i="1"/>
  <c r="BH30" i="1"/>
  <c r="BG30" i="1"/>
  <c r="BF30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CW29" i="1"/>
  <c r="CV29" i="1"/>
  <c r="CU29" i="1"/>
  <c r="CT29" i="1"/>
  <c r="CS29" i="1"/>
  <c r="CR29" i="1"/>
  <c r="CQ29" i="1"/>
  <c r="CP29" i="1"/>
  <c r="CO29" i="1"/>
  <c r="CN29" i="1"/>
  <c r="CM29" i="1"/>
  <c r="CL29" i="1"/>
  <c r="CK29" i="1"/>
  <c r="CJ29" i="1"/>
  <c r="CI29" i="1"/>
  <c r="CH29" i="1"/>
  <c r="CG29" i="1"/>
  <c r="CF29" i="1"/>
  <c r="CE29" i="1"/>
  <c r="CD29" i="1"/>
  <c r="CC29" i="1"/>
  <c r="CB29" i="1"/>
  <c r="CA29" i="1"/>
  <c r="BZ29" i="1"/>
  <c r="BY29" i="1"/>
  <c r="BX29" i="1"/>
  <c r="BW29" i="1"/>
  <c r="BV29" i="1"/>
  <c r="BU29" i="1"/>
  <c r="BT29" i="1"/>
  <c r="BS29" i="1"/>
  <c r="BR29" i="1"/>
  <c r="BQ29" i="1"/>
  <c r="BP29" i="1"/>
  <c r="BO29" i="1"/>
  <c r="BN29" i="1"/>
  <c r="BM29" i="1"/>
  <c r="BL29" i="1"/>
  <c r="BK29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CW28" i="1"/>
  <c r="CV28" i="1"/>
  <c r="CU28" i="1"/>
  <c r="CT28" i="1"/>
  <c r="CS28" i="1"/>
  <c r="CR28" i="1"/>
  <c r="CQ28" i="1"/>
  <c r="CP28" i="1"/>
  <c r="CO28" i="1"/>
  <c r="CN28" i="1"/>
  <c r="CM28" i="1"/>
  <c r="CL28" i="1"/>
  <c r="CK28" i="1"/>
  <c r="CJ28" i="1"/>
  <c r="CI28" i="1"/>
  <c r="CH28" i="1"/>
  <c r="CG28" i="1"/>
  <c r="CF28" i="1"/>
  <c r="CE28" i="1"/>
  <c r="CD28" i="1"/>
  <c r="CC28" i="1"/>
  <c r="CB28" i="1"/>
  <c r="CA28" i="1"/>
  <c r="BZ28" i="1"/>
  <c r="BY28" i="1"/>
  <c r="BX28" i="1"/>
  <c r="BW28" i="1"/>
  <c r="BV28" i="1"/>
  <c r="BU28" i="1"/>
  <c r="BT28" i="1"/>
  <c r="BS28" i="1"/>
  <c r="BR28" i="1"/>
  <c r="BQ28" i="1"/>
  <c r="BP28" i="1"/>
  <c r="BO28" i="1"/>
  <c r="BN28" i="1"/>
  <c r="BM28" i="1"/>
  <c r="BL28" i="1"/>
  <c r="BK28" i="1"/>
  <c r="BJ28" i="1"/>
  <c r="BI28" i="1"/>
  <c r="BH28" i="1"/>
  <c r="BG28" i="1"/>
  <c r="BF28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CW27" i="1"/>
  <c r="CV27" i="1"/>
  <c r="CU27" i="1"/>
  <c r="CT27" i="1"/>
  <c r="CS27" i="1"/>
  <c r="CR27" i="1"/>
  <c r="CQ27" i="1"/>
  <c r="CP27" i="1"/>
  <c r="CO27" i="1"/>
  <c r="CN27" i="1"/>
  <c r="CM27" i="1"/>
  <c r="CL27" i="1"/>
  <c r="CK27" i="1"/>
  <c r="CJ27" i="1"/>
  <c r="CI27" i="1"/>
  <c r="CH27" i="1"/>
  <c r="CG27" i="1"/>
  <c r="CF27" i="1"/>
  <c r="CE27" i="1"/>
  <c r="CD27" i="1"/>
  <c r="CC27" i="1"/>
  <c r="CB27" i="1"/>
  <c r="CA27" i="1"/>
  <c r="BZ27" i="1"/>
  <c r="BY27" i="1"/>
  <c r="BX27" i="1"/>
  <c r="BW27" i="1"/>
  <c r="BV27" i="1"/>
  <c r="BU27" i="1"/>
  <c r="BT27" i="1"/>
  <c r="BS27" i="1"/>
  <c r="BR27" i="1"/>
  <c r="BQ27" i="1"/>
  <c r="BP27" i="1"/>
  <c r="BO27" i="1"/>
  <c r="BN27" i="1"/>
  <c r="BM27" i="1"/>
  <c r="BL27" i="1"/>
  <c r="BK27" i="1"/>
  <c r="BJ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CW26" i="1"/>
  <c r="CV26" i="1"/>
  <c r="CU26" i="1"/>
  <c r="CT26" i="1"/>
  <c r="CS26" i="1"/>
  <c r="CR26" i="1"/>
  <c r="CQ26" i="1"/>
  <c r="CP26" i="1"/>
  <c r="CO26" i="1"/>
  <c r="CN26" i="1"/>
  <c r="CM26" i="1"/>
  <c r="CL26" i="1"/>
  <c r="CK26" i="1"/>
  <c r="CJ26" i="1"/>
  <c r="CI26" i="1"/>
  <c r="CH26" i="1"/>
  <c r="CG26" i="1"/>
  <c r="CF26" i="1"/>
  <c r="CE26" i="1"/>
  <c r="CD26" i="1"/>
  <c r="CC26" i="1"/>
  <c r="CB26" i="1"/>
  <c r="CA26" i="1"/>
  <c r="BZ26" i="1"/>
  <c r="BY26" i="1"/>
  <c r="BX26" i="1"/>
  <c r="BW26" i="1"/>
  <c r="BV26" i="1"/>
  <c r="BU26" i="1"/>
  <c r="BT26" i="1"/>
  <c r="BS26" i="1"/>
  <c r="BR26" i="1"/>
  <c r="BQ26" i="1"/>
  <c r="BP26" i="1"/>
  <c r="BO26" i="1"/>
  <c r="BN26" i="1"/>
  <c r="BM26" i="1"/>
  <c r="BL26" i="1"/>
  <c r="BK26" i="1"/>
  <c r="BJ26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CW25" i="1"/>
  <c r="CV25" i="1"/>
  <c r="CU25" i="1"/>
  <c r="CT25" i="1"/>
  <c r="CS25" i="1"/>
  <c r="CR25" i="1"/>
  <c r="CQ25" i="1"/>
  <c r="CP25" i="1"/>
  <c r="CO25" i="1"/>
  <c r="CN25" i="1"/>
  <c r="CM25" i="1"/>
  <c r="CL25" i="1"/>
  <c r="CK25" i="1"/>
  <c r="CJ25" i="1"/>
  <c r="CI25" i="1"/>
  <c r="CH25" i="1"/>
  <c r="CG25" i="1"/>
  <c r="CF25" i="1"/>
  <c r="CE25" i="1"/>
  <c r="CD25" i="1"/>
  <c r="CC25" i="1"/>
  <c r="CB25" i="1"/>
  <c r="CA25" i="1"/>
  <c r="BZ25" i="1"/>
  <c r="BY25" i="1"/>
  <c r="BX25" i="1"/>
  <c r="BW25" i="1"/>
  <c r="BV25" i="1"/>
  <c r="BU25" i="1"/>
  <c r="BT25" i="1"/>
  <c r="BS25" i="1"/>
  <c r="BR25" i="1"/>
  <c r="BQ25" i="1"/>
  <c r="BP25" i="1"/>
  <c r="BO25" i="1"/>
  <c r="BN25" i="1"/>
  <c r="BM25" i="1"/>
  <c r="BL25" i="1"/>
  <c r="BK25" i="1"/>
  <c r="BJ25" i="1"/>
  <c r="BI25" i="1"/>
  <c r="BH25" i="1"/>
  <c r="BG25" i="1"/>
  <c r="BF25" i="1"/>
  <c r="BE25" i="1"/>
  <c r="BD25" i="1"/>
  <c r="BC25" i="1"/>
  <c r="BB25" i="1"/>
  <c r="BA25" i="1"/>
  <c r="AZ25" i="1"/>
  <c r="AY25" i="1"/>
  <c r="AX25" i="1"/>
  <c r="AW25" i="1"/>
  <c r="AV25" i="1"/>
  <c r="AU25" i="1"/>
  <c r="AT25" i="1"/>
  <c r="AS25" i="1"/>
  <c r="AR25" i="1"/>
  <c r="AQ25" i="1"/>
  <c r="AP25" i="1"/>
  <c r="AO25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CW24" i="1"/>
  <c r="CV24" i="1"/>
  <c r="CU24" i="1"/>
  <c r="CT24" i="1"/>
  <c r="CS24" i="1"/>
  <c r="CR24" i="1"/>
  <c r="CQ24" i="1"/>
  <c r="CP24" i="1"/>
  <c r="CO24" i="1"/>
  <c r="CN24" i="1"/>
  <c r="CM24" i="1"/>
  <c r="CL24" i="1"/>
  <c r="CK24" i="1"/>
  <c r="CJ24" i="1"/>
  <c r="CI24" i="1"/>
  <c r="CH24" i="1"/>
  <c r="CG24" i="1"/>
  <c r="CF24" i="1"/>
  <c r="CE24" i="1"/>
  <c r="CD24" i="1"/>
  <c r="CC24" i="1"/>
  <c r="CB24" i="1"/>
  <c r="CA24" i="1"/>
  <c r="BZ24" i="1"/>
  <c r="BY24" i="1"/>
  <c r="BX24" i="1"/>
  <c r="BW24" i="1"/>
  <c r="BV24" i="1"/>
  <c r="BU24" i="1"/>
  <c r="BT24" i="1"/>
  <c r="BS24" i="1"/>
  <c r="BR24" i="1"/>
  <c r="BQ24" i="1"/>
  <c r="BP24" i="1"/>
  <c r="BO24" i="1"/>
  <c r="BN24" i="1"/>
  <c r="BM24" i="1"/>
  <c r="BL24" i="1"/>
  <c r="BK24" i="1"/>
  <c r="BJ24" i="1"/>
  <c r="BI24" i="1"/>
  <c r="BH24" i="1"/>
  <c r="BG24" i="1"/>
  <c r="BF24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CW23" i="1"/>
  <c r="CV23" i="1"/>
  <c r="CU23" i="1"/>
  <c r="CT23" i="1"/>
  <c r="CS23" i="1"/>
  <c r="CR23" i="1"/>
  <c r="CQ23" i="1"/>
  <c r="CP23" i="1"/>
  <c r="CO23" i="1"/>
  <c r="CN23" i="1"/>
  <c r="CM23" i="1"/>
  <c r="CL23" i="1"/>
  <c r="CK23" i="1"/>
  <c r="CJ23" i="1"/>
  <c r="CI23" i="1"/>
  <c r="CH23" i="1"/>
  <c r="CG23" i="1"/>
  <c r="CF23" i="1"/>
  <c r="CE23" i="1"/>
  <c r="CD23" i="1"/>
  <c r="CC23" i="1"/>
  <c r="CB23" i="1"/>
  <c r="CA23" i="1"/>
  <c r="BZ23" i="1"/>
  <c r="BY23" i="1"/>
  <c r="BX23" i="1"/>
  <c r="BW23" i="1"/>
  <c r="BV23" i="1"/>
  <c r="BU23" i="1"/>
  <c r="BT23" i="1"/>
  <c r="BS23" i="1"/>
  <c r="BR23" i="1"/>
  <c r="BQ23" i="1"/>
  <c r="BP23" i="1"/>
  <c r="BO23" i="1"/>
  <c r="BN23" i="1"/>
  <c r="BM23" i="1"/>
  <c r="BL23" i="1"/>
  <c r="BK23" i="1"/>
  <c r="BJ23" i="1"/>
  <c r="BI23" i="1"/>
  <c r="BH23" i="1"/>
  <c r="BG23" i="1"/>
  <c r="BF23" i="1"/>
  <c r="BE23" i="1"/>
  <c r="BD23" i="1"/>
  <c r="BC23" i="1"/>
  <c r="BB23" i="1"/>
  <c r="BA23" i="1"/>
  <c r="AZ23" i="1"/>
  <c r="AY23" i="1"/>
  <c r="AX23" i="1"/>
  <c r="AW23" i="1"/>
  <c r="AV23" i="1"/>
  <c r="AU23" i="1"/>
  <c r="AT23" i="1"/>
  <c r="AS23" i="1"/>
  <c r="AR23" i="1"/>
  <c r="AQ23" i="1"/>
  <c r="AP23" i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CW22" i="1"/>
  <c r="CV22" i="1"/>
  <c r="CU22" i="1"/>
  <c r="CT22" i="1"/>
  <c r="CS22" i="1"/>
  <c r="CR22" i="1"/>
  <c r="CQ22" i="1"/>
  <c r="CP22" i="1"/>
  <c r="CO22" i="1"/>
  <c r="CN22" i="1"/>
  <c r="CM22" i="1"/>
  <c r="CL22" i="1"/>
  <c r="CK22" i="1"/>
  <c r="CJ22" i="1"/>
  <c r="CI22" i="1"/>
  <c r="CH22" i="1"/>
  <c r="CG22" i="1"/>
  <c r="CF22" i="1"/>
  <c r="CE22" i="1"/>
  <c r="CD22" i="1"/>
  <c r="CC22" i="1"/>
  <c r="CB22" i="1"/>
  <c r="CA22" i="1"/>
  <c r="BZ22" i="1"/>
  <c r="BY22" i="1"/>
  <c r="BX22" i="1"/>
  <c r="BW22" i="1"/>
  <c r="BV22" i="1"/>
  <c r="BU22" i="1"/>
  <c r="BT22" i="1"/>
  <c r="BS22" i="1"/>
  <c r="BR22" i="1"/>
  <c r="BQ22" i="1"/>
  <c r="BP22" i="1"/>
  <c r="BO22" i="1"/>
  <c r="BN22" i="1"/>
  <c r="BM22" i="1"/>
  <c r="BL22" i="1"/>
  <c r="BK22" i="1"/>
  <c r="BJ22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CW21" i="1"/>
  <c r="CV21" i="1"/>
  <c r="CU21" i="1"/>
  <c r="CT21" i="1"/>
  <c r="CS21" i="1"/>
  <c r="CR21" i="1"/>
  <c r="CQ21" i="1"/>
  <c r="CP21" i="1"/>
  <c r="CO21" i="1"/>
  <c r="CN21" i="1"/>
  <c r="CM21" i="1"/>
  <c r="CL21" i="1"/>
  <c r="CK21" i="1"/>
  <c r="CJ21" i="1"/>
  <c r="CI21" i="1"/>
  <c r="CH21" i="1"/>
  <c r="CG21" i="1"/>
  <c r="CF21" i="1"/>
  <c r="CE21" i="1"/>
  <c r="CD21" i="1"/>
  <c r="CC21" i="1"/>
  <c r="CB21" i="1"/>
  <c r="CA21" i="1"/>
  <c r="BZ21" i="1"/>
  <c r="BY21" i="1"/>
  <c r="BX21" i="1"/>
  <c r="BW21" i="1"/>
  <c r="BV21" i="1"/>
  <c r="BU21" i="1"/>
  <c r="BT21" i="1"/>
  <c r="BS21" i="1"/>
  <c r="BR21" i="1"/>
  <c r="BQ21" i="1"/>
  <c r="BP21" i="1"/>
  <c r="BO21" i="1"/>
  <c r="BN21" i="1"/>
  <c r="BM21" i="1"/>
  <c r="BL21" i="1"/>
  <c r="BK21" i="1"/>
  <c r="BJ21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CW20" i="1"/>
  <c r="CV20" i="1"/>
  <c r="CU20" i="1"/>
  <c r="CT20" i="1"/>
  <c r="CS20" i="1"/>
  <c r="CR20" i="1"/>
  <c r="CQ20" i="1"/>
  <c r="CP20" i="1"/>
  <c r="CO20" i="1"/>
  <c r="CN20" i="1"/>
  <c r="CM20" i="1"/>
  <c r="CL20" i="1"/>
  <c r="CK20" i="1"/>
  <c r="CJ20" i="1"/>
  <c r="CI20" i="1"/>
  <c r="CH20" i="1"/>
  <c r="CG20" i="1"/>
  <c r="CF20" i="1"/>
  <c r="CE20" i="1"/>
  <c r="CD20" i="1"/>
  <c r="CC20" i="1"/>
  <c r="CB20" i="1"/>
  <c r="CA20" i="1"/>
  <c r="BZ20" i="1"/>
  <c r="BY20" i="1"/>
  <c r="BX20" i="1"/>
  <c r="BW20" i="1"/>
  <c r="BV20" i="1"/>
  <c r="BU20" i="1"/>
  <c r="BT20" i="1"/>
  <c r="BS20" i="1"/>
  <c r="BR20" i="1"/>
  <c r="BQ20" i="1"/>
  <c r="BP20" i="1"/>
  <c r="BO20" i="1"/>
  <c r="BN20" i="1"/>
  <c r="BM20" i="1"/>
  <c r="BL20" i="1"/>
  <c r="BK20" i="1"/>
  <c r="BJ20" i="1"/>
  <c r="BI20" i="1"/>
  <c r="BH20" i="1"/>
  <c r="BG20" i="1"/>
  <c r="BF20" i="1"/>
  <c r="BE20" i="1"/>
  <c r="BD20" i="1"/>
  <c r="BC20" i="1"/>
  <c r="BB20" i="1"/>
  <c r="BA20" i="1"/>
  <c r="AZ20" i="1"/>
  <c r="AY20" i="1"/>
  <c r="AX20" i="1"/>
  <c r="AW20" i="1"/>
  <c r="AV20" i="1"/>
  <c r="AU20" i="1"/>
  <c r="AT20" i="1"/>
  <c r="AS20" i="1"/>
  <c r="AR20" i="1"/>
  <c r="AQ20" i="1"/>
  <c r="AP20" i="1"/>
  <c r="AO20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CW19" i="1"/>
  <c r="CV19" i="1"/>
  <c r="CU19" i="1"/>
  <c r="CT19" i="1"/>
  <c r="CS19" i="1"/>
  <c r="CR19" i="1"/>
  <c r="CQ19" i="1"/>
  <c r="CP19" i="1"/>
  <c r="CO19" i="1"/>
  <c r="CN19" i="1"/>
  <c r="CM19" i="1"/>
  <c r="CL19" i="1"/>
  <c r="CK19" i="1"/>
  <c r="CJ19" i="1"/>
  <c r="CI19" i="1"/>
  <c r="CH19" i="1"/>
  <c r="CG19" i="1"/>
  <c r="CF19" i="1"/>
  <c r="CE19" i="1"/>
  <c r="CD19" i="1"/>
  <c r="CC19" i="1"/>
  <c r="CB19" i="1"/>
  <c r="CA19" i="1"/>
  <c r="BZ19" i="1"/>
  <c r="BY19" i="1"/>
  <c r="BX19" i="1"/>
  <c r="BW19" i="1"/>
  <c r="BV19" i="1"/>
  <c r="BU19" i="1"/>
  <c r="BT19" i="1"/>
  <c r="BS19" i="1"/>
  <c r="BR19" i="1"/>
  <c r="BQ19" i="1"/>
  <c r="BP19" i="1"/>
  <c r="BO19" i="1"/>
  <c r="BN19" i="1"/>
  <c r="BM19" i="1"/>
  <c r="BL19" i="1"/>
  <c r="BK19" i="1"/>
  <c r="BJ19" i="1"/>
  <c r="BI19" i="1"/>
  <c r="BH19" i="1"/>
  <c r="BG19" i="1"/>
  <c r="BF19" i="1"/>
  <c r="BE19" i="1"/>
  <c r="BD19" i="1"/>
  <c r="BC19" i="1"/>
  <c r="BB19" i="1"/>
  <c r="BA19" i="1"/>
  <c r="AZ19" i="1"/>
  <c r="AY19" i="1"/>
  <c r="AX19" i="1"/>
  <c r="AW19" i="1"/>
  <c r="AV19" i="1"/>
  <c r="AU19" i="1"/>
  <c r="AT19" i="1"/>
  <c r="AS19" i="1"/>
  <c r="AR19" i="1"/>
  <c r="AQ19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CW18" i="1"/>
  <c r="CV18" i="1"/>
  <c r="CU18" i="1"/>
  <c r="CT18" i="1"/>
  <c r="CS18" i="1"/>
  <c r="CR18" i="1"/>
  <c r="CQ18" i="1"/>
  <c r="CP18" i="1"/>
  <c r="CO18" i="1"/>
  <c r="CN18" i="1"/>
  <c r="CM18" i="1"/>
  <c r="CL18" i="1"/>
  <c r="CK18" i="1"/>
  <c r="CJ18" i="1"/>
  <c r="CI18" i="1"/>
  <c r="CH18" i="1"/>
  <c r="CG18" i="1"/>
  <c r="CF18" i="1"/>
  <c r="CE18" i="1"/>
  <c r="CD18" i="1"/>
  <c r="CC18" i="1"/>
  <c r="CB18" i="1"/>
  <c r="CA18" i="1"/>
  <c r="BZ18" i="1"/>
  <c r="BY18" i="1"/>
  <c r="BX18" i="1"/>
  <c r="BW18" i="1"/>
  <c r="BV18" i="1"/>
  <c r="BU18" i="1"/>
  <c r="BT18" i="1"/>
  <c r="BS18" i="1"/>
  <c r="BR18" i="1"/>
  <c r="BQ18" i="1"/>
  <c r="BP18" i="1"/>
  <c r="BO18" i="1"/>
  <c r="BN18" i="1"/>
  <c r="BM18" i="1"/>
  <c r="BL18" i="1"/>
  <c r="BK18" i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CW17" i="1"/>
  <c r="CV17" i="1"/>
  <c r="CU17" i="1"/>
  <c r="CT17" i="1"/>
  <c r="CS17" i="1"/>
  <c r="CR17" i="1"/>
  <c r="CQ17" i="1"/>
  <c r="CP17" i="1"/>
  <c r="CO17" i="1"/>
  <c r="CN17" i="1"/>
  <c r="CM17" i="1"/>
  <c r="CL17" i="1"/>
  <c r="CK17" i="1"/>
  <c r="CJ17" i="1"/>
  <c r="CI17" i="1"/>
  <c r="CH17" i="1"/>
  <c r="CG17" i="1"/>
  <c r="CF17" i="1"/>
  <c r="CE17" i="1"/>
  <c r="CD17" i="1"/>
  <c r="CC17" i="1"/>
  <c r="CB17" i="1"/>
  <c r="CA17" i="1"/>
  <c r="BZ17" i="1"/>
  <c r="BY17" i="1"/>
  <c r="BX17" i="1"/>
  <c r="BW17" i="1"/>
  <c r="BV17" i="1"/>
  <c r="BU17" i="1"/>
  <c r="BT17" i="1"/>
  <c r="BS17" i="1"/>
  <c r="BR17" i="1"/>
  <c r="BQ17" i="1"/>
  <c r="BP17" i="1"/>
  <c r="BO17" i="1"/>
  <c r="BN17" i="1"/>
  <c r="BM17" i="1"/>
  <c r="BL17" i="1"/>
  <c r="BK17" i="1"/>
  <c r="BJ17" i="1"/>
  <c r="BI17" i="1"/>
  <c r="BH17" i="1"/>
  <c r="BG17" i="1"/>
  <c r="BF17" i="1"/>
  <c r="BE17" i="1"/>
  <c r="BD17" i="1"/>
  <c r="BC17" i="1"/>
  <c r="BB17" i="1"/>
  <c r="BA17" i="1"/>
  <c r="AZ17" i="1"/>
  <c r="AY17" i="1"/>
  <c r="AX17" i="1"/>
  <c r="AW17" i="1"/>
  <c r="AV17" i="1"/>
  <c r="AU17" i="1"/>
  <c r="AT17" i="1"/>
  <c r="AS17" i="1"/>
  <c r="AR17" i="1"/>
  <c r="AQ17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CW16" i="1"/>
  <c r="CV16" i="1"/>
  <c r="CU16" i="1"/>
  <c r="CT16" i="1"/>
  <c r="CS16" i="1"/>
  <c r="CR16" i="1"/>
  <c r="CQ16" i="1"/>
  <c r="CP16" i="1"/>
  <c r="CO16" i="1"/>
  <c r="CN16" i="1"/>
  <c r="CM16" i="1"/>
  <c r="CL16" i="1"/>
  <c r="CK16" i="1"/>
  <c r="CJ16" i="1"/>
  <c r="CI16" i="1"/>
  <c r="CH16" i="1"/>
  <c r="CG16" i="1"/>
  <c r="CF16" i="1"/>
  <c r="CE16" i="1"/>
  <c r="CD16" i="1"/>
  <c r="CC16" i="1"/>
  <c r="CB16" i="1"/>
  <c r="CA16" i="1"/>
  <c r="BZ16" i="1"/>
  <c r="BY16" i="1"/>
  <c r="BX16" i="1"/>
  <c r="BW16" i="1"/>
  <c r="BV16" i="1"/>
  <c r="BU16" i="1"/>
  <c r="BT16" i="1"/>
  <c r="BS16" i="1"/>
  <c r="BR16" i="1"/>
  <c r="BQ16" i="1"/>
  <c r="BP16" i="1"/>
  <c r="BO16" i="1"/>
  <c r="BN16" i="1"/>
  <c r="BM16" i="1"/>
  <c r="BL16" i="1"/>
  <c r="BK16" i="1"/>
  <c r="BJ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CW15" i="1"/>
  <c r="CV15" i="1"/>
  <c r="CU15" i="1"/>
  <c r="CT15" i="1"/>
  <c r="CS15" i="1"/>
  <c r="CR15" i="1"/>
  <c r="CQ15" i="1"/>
  <c r="CP15" i="1"/>
  <c r="CO15" i="1"/>
  <c r="CN15" i="1"/>
  <c r="CM15" i="1"/>
  <c r="CL15" i="1"/>
  <c r="CK15" i="1"/>
  <c r="CJ15" i="1"/>
  <c r="CI15" i="1"/>
  <c r="CH15" i="1"/>
  <c r="CG15" i="1"/>
  <c r="CF15" i="1"/>
  <c r="CE15" i="1"/>
  <c r="CD15" i="1"/>
  <c r="CC15" i="1"/>
  <c r="CB15" i="1"/>
  <c r="CA15" i="1"/>
  <c r="BZ15" i="1"/>
  <c r="BY15" i="1"/>
  <c r="BX15" i="1"/>
  <c r="BW15" i="1"/>
  <c r="BV15" i="1"/>
  <c r="BU15" i="1"/>
  <c r="BT15" i="1"/>
  <c r="BS15" i="1"/>
  <c r="BR15" i="1"/>
  <c r="BQ15" i="1"/>
  <c r="BP15" i="1"/>
  <c r="BO15" i="1"/>
  <c r="BN15" i="1"/>
  <c r="BM15" i="1"/>
  <c r="BL15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CW14" i="1"/>
  <c r="CV14" i="1"/>
  <c r="CU14" i="1"/>
  <c r="CT14" i="1"/>
  <c r="CS14" i="1"/>
  <c r="CR14" i="1"/>
  <c r="CQ14" i="1"/>
  <c r="CP14" i="1"/>
  <c r="CO14" i="1"/>
  <c r="CN14" i="1"/>
  <c r="CM14" i="1"/>
  <c r="CL14" i="1"/>
  <c r="CK14" i="1"/>
  <c r="CJ14" i="1"/>
  <c r="CI14" i="1"/>
  <c r="CH14" i="1"/>
  <c r="CG14" i="1"/>
  <c r="CF14" i="1"/>
  <c r="CE14" i="1"/>
  <c r="CD14" i="1"/>
  <c r="CC14" i="1"/>
  <c r="CB14" i="1"/>
  <c r="CA14" i="1"/>
  <c r="BZ14" i="1"/>
  <c r="BY14" i="1"/>
  <c r="BX14" i="1"/>
  <c r="BW14" i="1"/>
  <c r="BV14" i="1"/>
  <c r="BU14" i="1"/>
  <c r="BT14" i="1"/>
  <c r="BS14" i="1"/>
  <c r="BR14" i="1"/>
  <c r="BQ14" i="1"/>
  <c r="BP14" i="1"/>
  <c r="BO14" i="1"/>
  <c r="BN14" i="1"/>
  <c r="BM14" i="1"/>
  <c r="BL14" i="1"/>
  <c r="BK14" i="1"/>
  <c r="BJ14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CW13" i="1"/>
  <c r="CV13" i="1"/>
  <c r="CU13" i="1"/>
  <c r="CT13" i="1"/>
  <c r="CS13" i="1"/>
  <c r="CR13" i="1"/>
  <c r="CQ13" i="1"/>
  <c r="CP13" i="1"/>
  <c r="CO13" i="1"/>
  <c r="CN13" i="1"/>
  <c r="CM13" i="1"/>
  <c r="CL13" i="1"/>
  <c r="CK13" i="1"/>
  <c r="CJ13" i="1"/>
  <c r="CI13" i="1"/>
  <c r="CH13" i="1"/>
  <c r="CG13" i="1"/>
  <c r="CF13" i="1"/>
  <c r="CE13" i="1"/>
  <c r="CD13" i="1"/>
  <c r="CC13" i="1"/>
  <c r="CB13" i="1"/>
  <c r="CA13" i="1"/>
  <c r="BZ13" i="1"/>
  <c r="BY13" i="1"/>
  <c r="BX13" i="1"/>
  <c r="BW13" i="1"/>
  <c r="BV13" i="1"/>
  <c r="BU13" i="1"/>
  <c r="BT13" i="1"/>
  <c r="BS13" i="1"/>
  <c r="BR13" i="1"/>
  <c r="BQ13" i="1"/>
  <c r="BP13" i="1"/>
  <c r="BO13" i="1"/>
  <c r="BN13" i="1"/>
  <c r="BM13" i="1"/>
  <c r="BL13" i="1"/>
  <c r="BK13" i="1"/>
  <c r="BJ13" i="1"/>
  <c r="BI13" i="1"/>
  <c r="BH13" i="1"/>
  <c r="BG13" i="1"/>
  <c r="BF13" i="1"/>
  <c r="BE13" i="1"/>
  <c r="BD13" i="1"/>
  <c r="BC13" i="1"/>
  <c r="BB13" i="1"/>
  <c r="BA13" i="1"/>
  <c r="AZ13" i="1"/>
  <c r="AY13" i="1"/>
  <c r="AX13" i="1"/>
  <c r="AW13" i="1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CW12" i="1"/>
  <c r="CV12" i="1"/>
  <c r="CU12" i="1"/>
  <c r="CT12" i="1"/>
  <c r="CS12" i="1"/>
  <c r="CR12" i="1"/>
  <c r="CQ12" i="1"/>
  <c r="CP12" i="1"/>
  <c r="CO12" i="1"/>
  <c r="CN12" i="1"/>
  <c r="CM12" i="1"/>
  <c r="CL12" i="1"/>
  <c r="CK12" i="1"/>
  <c r="CJ12" i="1"/>
  <c r="CI12" i="1"/>
  <c r="CH12" i="1"/>
  <c r="CG12" i="1"/>
  <c r="CF12" i="1"/>
  <c r="CE12" i="1"/>
  <c r="CD12" i="1"/>
  <c r="CC12" i="1"/>
  <c r="CB12" i="1"/>
  <c r="CA12" i="1"/>
  <c r="BZ12" i="1"/>
  <c r="BY12" i="1"/>
  <c r="BX12" i="1"/>
  <c r="BW12" i="1"/>
  <c r="BV12" i="1"/>
  <c r="BU12" i="1"/>
  <c r="BT12" i="1"/>
  <c r="BS12" i="1"/>
  <c r="BR12" i="1"/>
  <c r="BQ12" i="1"/>
  <c r="BP12" i="1"/>
  <c r="BO12" i="1"/>
  <c r="BN12" i="1"/>
  <c r="BM12" i="1"/>
  <c r="BL12" i="1"/>
  <c r="BK12" i="1"/>
  <c r="BJ12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CW11" i="1"/>
  <c r="CV11" i="1"/>
  <c r="CU11" i="1"/>
  <c r="CT11" i="1"/>
  <c r="CS11" i="1"/>
  <c r="CR11" i="1"/>
  <c r="CQ11" i="1"/>
  <c r="CP11" i="1"/>
  <c r="CO11" i="1"/>
  <c r="CN11" i="1"/>
  <c r="CM11" i="1"/>
  <c r="CL11" i="1"/>
  <c r="CK11" i="1"/>
  <c r="CJ11" i="1"/>
  <c r="CI11" i="1"/>
  <c r="CH11" i="1"/>
  <c r="CG11" i="1"/>
  <c r="CF11" i="1"/>
  <c r="CE11" i="1"/>
  <c r="CD11" i="1"/>
  <c r="CC11" i="1"/>
  <c r="CB11" i="1"/>
  <c r="CA11" i="1"/>
  <c r="BZ11" i="1"/>
  <c r="BY11" i="1"/>
  <c r="BX11" i="1"/>
  <c r="BW11" i="1"/>
  <c r="BV11" i="1"/>
  <c r="BU11" i="1"/>
  <c r="BT11" i="1"/>
  <c r="BS11" i="1"/>
  <c r="BR11" i="1"/>
  <c r="BQ11" i="1"/>
  <c r="BP11" i="1"/>
  <c r="BO11" i="1"/>
  <c r="BN11" i="1"/>
  <c r="BM11" i="1"/>
  <c r="BL11" i="1"/>
  <c r="BK11" i="1"/>
  <c r="BJ11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CW10" i="1"/>
  <c r="CV10" i="1"/>
  <c r="CU10" i="1"/>
  <c r="CT10" i="1"/>
  <c r="CS10" i="1"/>
  <c r="CR10" i="1"/>
  <c r="CQ10" i="1"/>
  <c r="CP10" i="1"/>
  <c r="CO10" i="1"/>
  <c r="CN10" i="1"/>
  <c r="CM10" i="1"/>
  <c r="CL10" i="1"/>
  <c r="CK10" i="1"/>
  <c r="CJ10" i="1"/>
  <c r="CI10" i="1"/>
  <c r="CH10" i="1"/>
  <c r="CG10" i="1"/>
  <c r="CF10" i="1"/>
  <c r="CE10" i="1"/>
  <c r="CD10" i="1"/>
  <c r="CC10" i="1"/>
  <c r="CB10" i="1"/>
  <c r="CA10" i="1"/>
  <c r="BZ10" i="1"/>
  <c r="BY10" i="1"/>
  <c r="BX10" i="1"/>
  <c r="BW10" i="1"/>
  <c r="BV10" i="1"/>
  <c r="BU10" i="1"/>
  <c r="BT10" i="1"/>
  <c r="BS10" i="1"/>
  <c r="BR10" i="1"/>
  <c r="BQ10" i="1"/>
  <c r="BP10" i="1"/>
  <c r="BO10" i="1"/>
  <c r="BN10" i="1"/>
  <c r="BM10" i="1"/>
  <c r="BL10" i="1"/>
  <c r="BK10" i="1"/>
  <c r="BJ10" i="1"/>
  <c r="BI10" i="1"/>
  <c r="BH10" i="1"/>
  <c r="BG10" i="1"/>
  <c r="BF10" i="1"/>
  <c r="BE10" i="1"/>
  <c r="BD10" i="1"/>
  <c r="BC10" i="1"/>
  <c r="BB10" i="1"/>
  <c r="BA10" i="1"/>
  <c r="AZ10" i="1"/>
  <c r="AY10" i="1"/>
  <c r="AX10" i="1"/>
  <c r="AW10" i="1"/>
  <c r="AV10" i="1"/>
  <c r="AU10" i="1"/>
  <c r="AT10" i="1"/>
  <c r="AS10" i="1"/>
  <c r="AR10" i="1"/>
  <c r="AQ10" i="1"/>
  <c r="AP10" i="1"/>
  <c r="AO10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CW9" i="1"/>
  <c r="CV9" i="1"/>
  <c r="CU9" i="1"/>
  <c r="CT9" i="1"/>
  <c r="CS9" i="1"/>
  <c r="CR9" i="1"/>
  <c r="CQ9" i="1"/>
  <c r="CP9" i="1"/>
  <c r="CO9" i="1"/>
  <c r="CN9" i="1"/>
  <c r="CM9" i="1"/>
  <c r="CL9" i="1"/>
  <c r="CK9" i="1"/>
  <c r="CJ9" i="1"/>
  <c r="CI9" i="1"/>
  <c r="CH9" i="1"/>
  <c r="CG9" i="1"/>
  <c r="CF9" i="1"/>
  <c r="CE9" i="1"/>
  <c r="CD9" i="1"/>
  <c r="CC9" i="1"/>
  <c r="CB9" i="1"/>
  <c r="CA9" i="1"/>
  <c r="BZ9" i="1"/>
  <c r="BY9" i="1"/>
  <c r="BX9" i="1"/>
  <c r="BW9" i="1"/>
  <c r="BV9" i="1"/>
  <c r="BU9" i="1"/>
  <c r="BT9" i="1"/>
  <c r="BS9" i="1"/>
  <c r="BR9" i="1"/>
  <c r="BQ9" i="1"/>
  <c r="BP9" i="1"/>
  <c r="BO9" i="1"/>
  <c r="BN9" i="1"/>
  <c r="BM9" i="1"/>
  <c r="BL9" i="1"/>
  <c r="BK9" i="1"/>
  <c r="BJ9" i="1"/>
  <c r="BI9" i="1"/>
  <c r="BH9" i="1"/>
  <c r="BG9" i="1"/>
  <c r="BF9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CW8" i="1"/>
  <c r="CV8" i="1"/>
  <c r="CU8" i="1"/>
  <c r="CT8" i="1"/>
  <c r="CS8" i="1"/>
  <c r="CR8" i="1"/>
  <c r="CQ8" i="1"/>
  <c r="CP8" i="1"/>
  <c r="CO8" i="1"/>
  <c r="CN8" i="1"/>
  <c r="CM8" i="1"/>
  <c r="CL8" i="1"/>
  <c r="CK8" i="1"/>
  <c r="CJ8" i="1"/>
  <c r="CI8" i="1"/>
  <c r="CH8" i="1"/>
  <c r="CG8" i="1"/>
  <c r="CF8" i="1"/>
  <c r="CE8" i="1"/>
  <c r="CD8" i="1"/>
  <c r="CC8" i="1"/>
  <c r="CB8" i="1"/>
  <c r="CA8" i="1"/>
  <c r="BZ8" i="1"/>
  <c r="BY8" i="1"/>
  <c r="BX8" i="1"/>
  <c r="BW8" i="1"/>
  <c r="BV8" i="1"/>
  <c r="BU8" i="1"/>
  <c r="BT8" i="1"/>
  <c r="BS8" i="1"/>
  <c r="BR8" i="1"/>
  <c r="BQ8" i="1"/>
  <c r="BP8" i="1"/>
  <c r="BO8" i="1"/>
  <c r="BN8" i="1"/>
  <c r="BM8" i="1"/>
  <c r="BL8" i="1"/>
  <c r="BK8" i="1"/>
  <c r="BJ8" i="1"/>
  <c r="BI8" i="1"/>
  <c r="BH8" i="1"/>
  <c r="BG8" i="1"/>
  <c r="BF8" i="1"/>
  <c r="BE8" i="1"/>
  <c r="BD8" i="1"/>
  <c r="BC8" i="1"/>
  <c r="BB8" i="1"/>
  <c r="BA8" i="1"/>
  <c r="AZ8" i="1"/>
  <c r="AY8" i="1"/>
  <c r="AX8" i="1"/>
  <c r="AW8" i="1"/>
  <c r="AV8" i="1"/>
  <c r="AU8" i="1"/>
  <c r="AT8" i="1"/>
  <c r="AS8" i="1"/>
  <c r="AR8" i="1"/>
  <c r="AQ8" i="1"/>
  <c r="AP8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CW7" i="1"/>
  <c r="CV7" i="1"/>
  <c r="CU7" i="1"/>
  <c r="CT7" i="1"/>
  <c r="CS7" i="1"/>
  <c r="CR7" i="1"/>
  <c r="CQ7" i="1"/>
  <c r="CP7" i="1"/>
  <c r="CO7" i="1"/>
  <c r="CN7" i="1"/>
  <c r="CM7" i="1"/>
  <c r="CL7" i="1"/>
  <c r="CK7" i="1"/>
  <c r="CJ7" i="1"/>
  <c r="CI7" i="1"/>
  <c r="CH7" i="1"/>
  <c r="CG7" i="1"/>
  <c r="CF7" i="1"/>
  <c r="CE7" i="1"/>
  <c r="CD7" i="1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CW6" i="1"/>
  <c r="CV6" i="1"/>
  <c r="CU6" i="1"/>
  <c r="CT6" i="1"/>
  <c r="CS6" i="1"/>
  <c r="CR6" i="1"/>
  <c r="CQ6" i="1"/>
  <c r="CP6" i="1"/>
  <c r="CO6" i="1"/>
  <c r="CN6" i="1"/>
  <c r="CM6" i="1"/>
  <c r="CL6" i="1"/>
  <c r="CK6" i="1"/>
  <c r="CJ6" i="1"/>
  <c r="CI6" i="1"/>
  <c r="CH6" i="1"/>
  <c r="CG6" i="1"/>
  <c r="CF6" i="1"/>
  <c r="CE6" i="1"/>
  <c r="CD6" i="1"/>
  <c r="CC6" i="1"/>
  <c r="CB6" i="1"/>
  <c r="CA6" i="1"/>
  <c r="BZ6" i="1"/>
  <c r="BY6" i="1"/>
  <c r="BX6" i="1"/>
  <c r="BW6" i="1"/>
  <c r="BV6" i="1"/>
  <c r="BU6" i="1"/>
  <c r="BT6" i="1"/>
  <c r="BS6" i="1"/>
  <c r="BR6" i="1"/>
  <c r="BQ6" i="1"/>
  <c r="BP6" i="1"/>
  <c r="BO6" i="1"/>
  <c r="BN6" i="1"/>
  <c r="BM6" i="1"/>
  <c r="BL6" i="1"/>
  <c r="BK6" i="1"/>
  <c r="BJ6" i="1"/>
  <c r="BI6" i="1"/>
  <c r="BH6" i="1"/>
  <c r="BG6" i="1"/>
  <c r="BF6" i="1"/>
  <c r="BE6" i="1"/>
  <c r="BD6" i="1"/>
  <c r="BC6" i="1"/>
  <c r="BB6" i="1"/>
  <c r="BA6" i="1"/>
  <c r="AZ6" i="1"/>
  <c r="AY6" i="1"/>
  <c r="AX6" i="1"/>
  <c r="AW6" i="1"/>
  <c r="AV6" i="1"/>
  <c r="AU6" i="1"/>
  <c r="AT6" i="1"/>
  <c r="AS6" i="1"/>
  <c r="AR6" i="1"/>
  <c r="AQ6" i="1"/>
  <c r="AP6" i="1"/>
  <c r="AO6" i="1"/>
  <c r="AN6" i="1"/>
  <c r="AM6" i="1"/>
  <c r="AL6" i="1"/>
  <c r="AK6" i="1"/>
  <c r="AJ6" i="1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CW5" i="1"/>
  <c r="CV5" i="1"/>
  <c r="CU5" i="1"/>
  <c r="CT5" i="1"/>
  <c r="CS5" i="1"/>
  <c r="CR5" i="1"/>
  <c r="CQ5" i="1"/>
  <c r="CP5" i="1"/>
  <c r="CO5" i="1"/>
  <c r="CN5" i="1"/>
  <c r="CM5" i="1"/>
  <c r="CL5" i="1"/>
  <c r="CK5" i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CW4" i="1"/>
  <c r="CV4" i="1"/>
  <c r="CU4" i="1"/>
  <c r="CT4" i="1"/>
  <c r="CS4" i="1"/>
  <c r="CR4" i="1"/>
  <c r="CQ4" i="1"/>
  <c r="CP4" i="1"/>
  <c r="CO4" i="1"/>
  <c r="CN4" i="1"/>
  <c r="CM4" i="1"/>
  <c r="CL4" i="1"/>
  <c r="CK4" i="1"/>
  <c r="CJ4" i="1"/>
  <c r="CI4" i="1"/>
  <c r="CH4" i="1"/>
  <c r="CG4" i="1"/>
  <c r="CF4" i="1"/>
  <c r="CE4" i="1"/>
  <c r="CD4" i="1"/>
  <c r="CC4" i="1"/>
  <c r="CB4" i="1"/>
  <c r="CA4" i="1"/>
  <c r="BZ4" i="1"/>
  <c r="BY4" i="1"/>
  <c r="BX4" i="1"/>
  <c r="BW4" i="1"/>
  <c r="BV4" i="1"/>
  <c r="BU4" i="1"/>
  <c r="BT4" i="1"/>
  <c r="BS4" i="1"/>
  <c r="BR4" i="1"/>
  <c r="BQ4" i="1"/>
  <c r="BP4" i="1"/>
  <c r="BO4" i="1"/>
  <c r="BN4" i="1"/>
  <c r="BM4" i="1"/>
  <c r="BL4" i="1"/>
  <c r="BK4" i="1"/>
  <c r="BJ4" i="1"/>
  <c r="BI4" i="1"/>
  <c r="BH4" i="1"/>
  <c r="BG4" i="1"/>
  <c r="BF4" i="1"/>
  <c r="BE4" i="1"/>
  <c r="BD4" i="1"/>
  <c r="BC4" i="1"/>
  <c r="BB4" i="1"/>
  <c r="BA4" i="1"/>
  <c r="AZ4" i="1"/>
  <c r="AY4" i="1"/>
  <c r="AX4" i="1"/>
  <c r="AW4" i="1"/>
  <c r="AV4" i="1"/>
  <c r="AU4" i="1"/>
  <c r="AT4" i="1"/>
  <c r="AS4" i="1"/>
  <c r="AR4" i="1"/>
  <c r="AQ4" i="1"/>
  <c r="AP4" i="1"/>
  <c r="AO4" i="1"/>
  <c r="AN4" i="1"/>
  <c r="AM4" i="1"/>
  <c r="AL4" i="1"/>
  <c r="AK4" i="1"/>
  <c r="AJ4" i="1"/>
  <c r="AI4" i="1"/>
  <c r="AH4" i="1"/>
  <c r="AG4" i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B4" i="1"/>
  <c r="CW3" i="1"/>
  <c r="CV3" i="1"/>
  <c r="CU3" i="1"/>
  <c r="CT3" i="1"/>
  <c r="CS3" i="1"/>
  <c r="CR3" i="1"/>
  <c r="CQ3" i="1"/>
  <c r="CP3" i="1"/>
  <c r="CO3" i="1"/>
  <c r="CN3" i="1"/>
  <c r="CM3" i="1"/>
  <c r="CL3" i="1"/>
  <c r="CK3" i="1"/>
  <c r="CJ3" i="1"/>
  <c r="CI3" i="1"/>
  <c r="CH3" i="1"/>
  <c r="CG3" i="1"/>
  <c r="CF3" i="1"/>
  <c r="CE3" i="1"/>
  <c r="CD3" i="1"/>
  <c r="CC3" i="1"/>
  <c r="CB3" i="1"/>
  <c r="CA3" i="1"/>
  <c r="BZ3" i="1"/>
  <c r="BY3" i="1"/>
  <c r="BX3" i="1"/>
  <c r="BW3" i="1"/>
  <c r="BV3" i="1"/>
  <c r="BU3" i="1"/>
  <c r="BT3" i="1"/>
  <c r="BS3" i="1"/>
  <c r="BR3" i="1"/>
  <c r="BQ3" i="1"/>
  <c r="BP3" i="1"/>
  <c r="BO3" i="1"/>
  <c r="BN3" i="1"/>
  <c r="BM3" i="1"/>
  <c r="BL3" i="1"/>
  <c r="BK3" i="1"/>
  <c r="BJ3" i="1"/>
  <c r="BI3" i="1"/>
  <c r="BH3" i="1"/>
  <c r="BG3" i="1"/>
  <c r="BF3" i="1"/>
  <c r="BE3" i="1"/>
  <c r="BD3" i="1"/>
  <c r="BC3" i="1"/>
  <c r="BB3" i="1"/>
  <c r="BA3" i="1"/>
  <c r="AZ3" i="1"/>
  <c r="AY3" i="1"/>
  <c r="AX3" i="1"/>
  <c r="AW3" i="1"/>
  <c r="AV3" i="1"/>
  <c r="AU3" i="1"/>
  <c r="AT3" i="1"/>
  <c r="AS3" i="1"/>
  <c r="AR3" i="1"/>
  <c r="AQ3" i="1"/>
  <c r="AP3" i="1"/>
  <c r="AO3" i="1"/>
  <c r="AN3" i="1"/>
  <c r="AM3" i="1"/>
  <c r="AL3" i="1"/>
  <c r="AK3" i="1"/>
  <c r="AJ3" i="1"/>
  <c r="AI3" i="1"/>
  <c r="AH3" i="1"/>
  <c r="AG3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B3" i="1"/>
  <c r="CW2" i="1"/>
  <c r="CV2" i="1"/>
  <c r="CU2" i="1"/>
  <c r="CT2" i="1"/>
  <c r="CS2" i="1"/>
  <c r="CR2" i="1"/>
  <c r="CQ2" i="1"/>
  <c r="CP2" i="1"/>
  <c r="CO2" i="1"/>
  <c r="CN2" i="1"/>
  <c r="CM2" i="1"/>
  <c r="CL2" i="1"/>
  <c r="CK2" i="1"/>
  <c r="CJ2" i="1"/>
  <c r="CI2" i="1"/>
  <c r="CH2" i="1"/>
  <c r="CG2" i="1"/>
  <c r="CF2" i="1"/>
  <c r="CE2" i="1"/>
  <c r="CD2" i="1"/>
  <c r="CC2" i="1"/>
  <c r="CB2" i="1"/>
  <c r="CA2" i="1"/>
  <c r="BZ2" i="1"/>
  <c r="BY2" i="1"/>
  <c r="BX2" i="1"/>
  <c r="BW2" i="1"/>
  <c r="BV2" i="1"/>
  <c r="BU2" i="1"/>
  <c r="BT2" i="1"/>
  <c r="BS2" i="1"/>
  <c r="BR2" i="1"/>
  <c r="BQ2" i="1"/>
  <c r="BP2" i="1"/>
  <c r="BO2" i="1"/>
  <c r="BN2" i="1"/>
  <c r="BM2" i="1"/>
  <c r="BL2" i="1"/>
  <c r="BK2" i="1"/>
  <c r="BJ2" i="1"/>
  <c r="BI2" i="1"/>
  <c r="BH2" i="1"/>
  <c r="BG2" i="1"/>
  <c r="BF2" i="1"/>
  <c r="BE2" i="1"/>
  <c r="BD2" i="1"/>
  <c r="BC2" i="1"/>
  <c r="BB2" i="1"/>
  <c r="BA2" i="1"/>
  <c r="AZ2" i="1"/>
  <c r="AY2" i="1"/>
  <c r="AX2" i="1"/>
  <c r="AW2" i="1"/>
  <c r="AV2" i="1"/>
  <c r="AU2" i="1"/>
  <c r="AT2" i="1"/>
  <c r="AS2" i="1"/>
  <c r="AR2" i="1"/>
  <c r="AQ2" i="1"/>
  <c r="AP2" i="1"/>
  <c r="AO2" i="1"/>
  <c r="AN2" i="1"/>
  <c r="AM2" i="1"/>
  <c r="AL2" i="1"/>
  <c r="AK2" i="1"/>
  <c r="AJ2" i="1"/>
  <c r="AI2" i="1"/>
  <c r="AH2" i="1"/>
  <c r="AG2" i="1"/>
  <c r="AF2" i="1"/>
  <c r="AE2" i="1"/>
  <c r="AD2" i="1"/>
  <c r="AC2" i="1"/>
  <c r="AB2" i="1"/>
  <c r="AA2" i="1"/>
  <c r="Z2" i="1"/>
  <c r="Y2" i="1"/>
  <c r="X2" i="1"/>
  <c r="W2" i="1"/>
  <c r="V2" i="1"/>
  <c r="U2" i="1"/>
  <c r="T2" i="1"/>
  <c r="S2" i="1"/>
  <c r="R2" i="1"/>
  <c r="Q2" i="1"/>
  <c r="P2" i="1"/>
  <c r="O2" i="1"/>
  <c r="N2" i="1"/>
  <c r="M2" i="1"/>
  <c r="L2" i="1"/>
  <c r="K2" i="1"/>
  <c r="J2" i="1"/>
  <c r="I2" i="1"/>
  <c r="H2" i="1"/>
  <c r="G2" i="1"/>
  <c r="F2" i="1"/>
  <c r="E2" i="1"/>
  <c r="D2" i="1"/>
  <c r="C2" i="1"/>
  <c r="B2" i="1"/>
  <c r="DE40" i="1" l="1"/>
  <c r="DE38" i="1"/>
  <c r="DE39" i="1"/>
  <c r="DE36" i="1"/>
  <c r="DE35" i="1"/>
  <c r="DE34" i="1"/>
  <c r="DE33" i="1"/>
  <c r="DE31" i="1"/>
  <c r="DE32" i="1"/>
  <c r="DE30" i="1"/>
  <c r="DE28" i="1"/>
  <c r="DE29" i="1"/>
  <c r="DE27" i="1"/>
  <c r="DE26" i="1"/>
  <c r="CY43" i="1"/>
  <c r="CY45" i="1"/>
  <c r="CX48" i="1"/>
  <c r="CY75" i="1"/>
  <c r="CY77" i="1"/>
  <c r="CX80" i="1"/>
  <c r="CY3" i="1"/>
  <c r="CY5" i="1"/>
  <c r="CY7" i="1"/>
  <c r="CY9" i="1"/>
  <c r="CY11" i="1"/>
  <c r="CY13" i="1"/>
  <c r="CY16" i="1"/>
  <c r="CY17" i="1"/>
  <c r="CY20" i="1"/>
  <c r="CY21" i="1"/>
  <c r="CY24" i="1"/>
  <c r="CY25" i="1"/>
  <c r="CY28" i="1"/>
  <c r="CY29" i="1"/>
  <c r="CY32" i="1"/>
  <c r="CY33" i="1"/>
  <c r="CY36" i="1"/>
  <c r="CY38" i="1"/>
  <c r="CY68" i="1"/>
  <c r="CY70" i="1"/>
  <c r="CY100" i="1"/>
  <c r="CY80" i="1"/>
  <c r="CX3" i="1"/>
  <c r="CY4" i="1"/>
  <c r="CX5" i="1"/>
  <c r="CY6" i="1"/>
  <c r="CX7" i="1"/>
  <c r="DA7" i="1" s="1"/>
  <c r="CY8" i="1"/>
  <c r="CX9" i="1"/>
  <c r="CY10" i="1"/>
  <c r="CX11" i="1"/>
  <c r="CY12" i="1"/>
  <c r="CX13" i="1"/>
  <c r="CX17" i="1"/>
  <c r="CY18" i="1"/>
  <c r="CX21" i="1"/>
  <c r="CY22" i="1"/>
  <c r="CX25" i="1"/>
  <c r="CY26" i="1"/>
  <c r="CX29" i="1"/>
  <c r="CY30" i="1"/>
  <c r="CX33" i="1"/>
  <c r="CX34" i="1"/>
  <c r="CY37" i="1"/>
  <c r="CX40" i="1"/>
  <c r="CY40" i="1"/>
  <c r="CY60" i="1"/>
  <c r="CY62" i="1"/>
  <c r="CY67" i="1"/>
  <c r="CY69" i="1"/>
  <c r="CX72" i="1"/>
  <c r="CY72" i="1"/>
  <c r="CY92" i="1"/>
  <c r="CY94" i="1"/>
  <c r="CY99" i="1"/>
  <c r="CY101" i="1"/>
  <c r="CY48" i="1"/>
  <c r="CY44" i="1"/>
  <c r="CY46" i="1"/>
  <c r="CY51" i="1"/>
  <c r="CY53" i="1"/>
  <c r="CX56" i="1"/>
  <c r="CY56" i="1"/>
  <c r="CY76" i="1"/>
  <c r="CY78" i="1"/>
  <c r="CY83" i="1"/>
  <c r="CY85" i="1"/>
  <c r="CX88" i="1"/>
  <c r="CY88" i="1"/>
  <c r="CY52" i="1"/>
  <c r="CY54" i="1"/>
  <c r="CY59" i="1"/>
  <c r="CY61" i="1"/>
  <c r="CX64" i="1"/>
  <c r="CY64" i="1"/>
  <c r="CY84" i="1"/>
  <c r="CY86" i="1"/>
  <c r="CY91" i="1"/>
  <c r="CY93" i="1"/>
  <c r="CX96" i="1"/>
  <c r="CY96" i="1"/>
  <c r="CX4" i="1"/>
  <c r="CX8" i="1"/>
  <c r="CX12" i="1"/>
  <c r="CX18" i="1"/>
  <c r="CY19" i="1"/>
  <c r="CX26" i="1"/>
  <c r="CY27" i="1"/>
  <c r="CY34" i="1"/>
  <c r="CX37" i="1"/>
  <c r="CY42" i="1"/>
  <c r="CX53" i="1"/>
  <c r="CY58" i="1"/>
  <c r="CX69" i="1"/>
  <c r="CY74" i="1"/>
  <c r="CX85" i="1"/>
  <c r="CY90" i="1"/>
  <c r="CX101" i="1"/>
  <c r="CY14" i="1"/>
  <c r="CX14" i="1"/>
  <c r="CX15" i="1"/>
  <c r="CX20" i="1"/>
  <c r="CX23" i="1"/>
  <c r="CX28" i="1"/>
  <c r="CX31" i="1"/>
  <c r="CY35" i="1"/>
  <c r="CX35" i="1"/>
  <c r="CX38" i="1"/>
  <c r="CX51" i="1"/>
  <c r="CX54" i="1"/>
  <c r="CX67" i="1"/>
  <c r="CX70" i="1"/>
  <c r="CX83" i="1"/>
  <c r="CX86" i="1"/>
  <c r="CX99" i="1"/>
  <c r="CX6" i="1"/>
  <c r="CX10" i="1"/>
  <c r="CY15" i="1"/>
  <c r="CX22" i="1"/>
  <c r="CY23" i="1"/>
  <c r="CX30" i="1"/>
  <c r="CY31" i="1"/>
  <c r="CX45" i="1"/>
  <c r="CY50" i="1"/>
  <c r="CX61" i="1"/>
  <c r="CY66" i="1"/>
  <c r="CX77" i="1"/>
  <c r="CY82" i="1"/>
  <c r="CX93" i="1"/>
  <c r="CY98" i="1"/>
  <c r="CX16" i="1"/>
  <c r="CX19" i="1"/>
  <c r="CX24" i="1"/>
  <c r="CX27" i="1"/>
  <c r="CX32" i="1"/>
  <c r="CX43" i="1"/>
  <c r="CX46" i="1"/>
  <c r="CX59" i="1"/>
  <c r="CX62" i="1"/>
  <c r="CX75" i="1"/>
  <c r="CX78" i="1"/>
  <c r="CX91" i="1"/>
  <c r="CX94" i="1"/>
  <c r="CY39" i="1"/>
  <c r="CX39" i="1"/>
  <c r="CX42" i="1"/>
  <c r="CY47" i="1"/>
  <c r="CX47" i="1"/>
  <c r="CX50" i="1"/>
  <c r="CY55" i="1"/>
  <c r="CX55" i="1"/>
  <c r="CX58" i="1"/>
  <c r="CY63" i="1"/>
  <c r="CX63" i="1"/>
  <c r="CX66" i="1"/>
  <c r="CY71" i="1"/>
  <c r="CX71" i="1"/>
  <c r="CX74" i="1"/>
  <c r="CY79" i="1"/>
  <c r="CX79" i="1"/>
  <c r="CX82" i="1"/>
  <c r="CY87" i="1"/>
  <c r="CX87" i="1"/>
  <c r="CX90" i="1"/>
  <c r="CY95" i="1"/>
  <c r="CX95" i="1"/>
  <c r="CX98" i="1"/>
  <c r="CX36" i="1"/>
  <c r="CY41" i="1"/>
  <c r="CX41" i="1"/>
  <c r="CX44" i="1"/>
  <c r="CY49" i="1"/>
  <c r="CX49" i="1"/>
  <c r="CX52" i="1"/>
  <c r="CY57" i="1"/>
  <c r="CX57" i="1"/>
  <c r="CX60" i="1"/>
  <c r="CY65" i="1"/>
  <c r="CX65" i="1"/>
  <c r="CX68" i="1"/>
  <c r="CY73" i="1"/>
  <c r="CX73" i="1"/>
  <c r="CX76" i="1"/>
  <c r="CY81" i="1"/>
  <c r="CX81" i="1"/>
  <c r="CX84" i="1"/>
  <c r="CY89" i="1"/>
  <c r="CX89" i="1"/>
  <c r="CX92" i="1"/>
  <c r="CY97" i="1"/>
  <c r="CX97" i="1"/>
  <c r="CX100" i="1"/>
  <c r="CX2" i="1"/>
  <c r="CY2" i="1"/>
  <c r="DE23" i="1" l="1"/>
  <c r="DE22" i="1"/>
  <c r="DE21" i="1"/>
  <c r="DE37" i="1"/>
  <c r="DE5" i="1"/>
  <c r="DE6" i="1"/>
  <c r="DE7" i="1"/>
  <c r="DE15" i="1"/>
  <c r="DE16" i="1"/>
  <c r="CZ7" i="1"/>
  <c r="DB7" i="1" s="1"/>
  <c r="DE8" i="1"/>
  <c r="DE9" i="1"/>
  <c r="DE11" i="1"/>
  <c r="DE10" i="1"/>
  <c r="DE18" i="1"/>
  <c r="DE19" i="1"/>
  <c r="DE17" i="1"/>
  <c r="DE13" i="1"/>
  <c r="DE14" i="1"/>
  <c r="DE12" i="1"/>
  <c r="CZ9" i="1"/>
  <c r="CZ11" i="1"/>
  <c r="CZ3" i="1"/>
  <c r="DA64" i="1"/>
  <c r="DA80" i="1"/>
  <c r="DA21" i="1"/>
  <c r="CZ64" i="1"/>
  <c r="DA33" i="1"/>
  <c r="CZ17" i="1"/>
  <c r="CZ80" i="1"/>
  <c r="DA29" i="1"/>
  <c r="CZ13" i="1"/>
  <c r="CZ5" i="1"/>
  <c r="DA9" i="1"/>
  <c r="DA72" i="1"/>
  <c r="CZ29" i="1"/>
  <c r="CZ21" i="1"/>
  <c r="CZ33" i="1"/>
  <c r="CZ25" i="1"/>
  <c r="DA17" i="1"/>
  <c r="CZ40" i="1"/>
  <c r="DA56" i="1"/>
  <c r="CZ34" i="1"/>
  <c r="DA25" i="1"/>
  <c r="DA13" i="1"/>
  <c r="DA5" i="1"/>
  <c r="CZ48" i="1"/>
  <c r="DA48" i="1"/>
  <c r="DA11" i="1"/>
  <c r="DA3" i="1"/>
  <c r="CZ56" i="1"/>
  <c r="DA40" i="1"/>
  <c r="CZ96" i="1"/>
  <c r="DA88" i="1"/>
  <c r="DA96" i="1"/>
  <c r="CZ88" i="1"/>
  <c r="CZ72" i="1"/>
  <c r="CZ92" i="1"/>
  <c r="DA92" i="1"/>
  <c r="DA81" i="1"/>
  <c r="CZ81" i="1"/>
  <c r="CZ60" i="1"/>
  <c r="DA60" i="1"/>
  <c r="CZ82" i="1"/>
  <c r="DA82" i="1"/>
  <c r="DA39" i="1"/>
  <c r="CZ39" i="1"/>
  <c r="DA24" i="1"/>
  <c r="CZ24" i="1"/>
  <c r="CZ30" i="1"/>
  <c r="DA30" i="1"/>
  <c r="DA83" i="1"/>
  <c r="CZ83" i="1"/>
  <c r="DA31" i="1"/>
  <c r="CZ31" i="1"/>
  <c r="DA15" i="1"/>
  <c r="CZ15" i="1"/>
  <c r="CZ26" i="1"/>
  <c r="DA26" i="1"/>
  <c r="DA8" i="1"/>
  <c r="CZ8" i="1"/>
  <c r="CZ100" i="1"/>
  <c r="DA100" i="1"/>
  <c r="CZ90" i="1"/>
  <c r="DA90" i="1"/>
  <c r="DA47" i="1"/>
  <c r="CZ47" i="1"/>
  <c r="DA75" i="1"/>
  <c r="CZ75" i="1"/>
  <c r="CZ19" i="1"/>
  <c r="DA19" i="1"/>
  <c r="DA6" i="1"/>
  <c r="CZ6" i="1"/>
  <c r="CZ38" i="1"/>
  <c r="DA38" i="1"/>
  <c r="DA14" i="1"/>
  <c r="CZ14" i="1"/>
  <c r="DA4" i="1"/>
  <c r="CZ4" i="1"/>
  <c r="DA97" i="1"/>
  <c r="CZ97" i="1"/>
  <c r="CZ76" i="1"/>
  <c r="DA76" i="1"/>
  <c r="DA65" i="1"/>
  <c r="CZ65" i="1"/>
  <c r="CZ44" i="1"/>
  <c r="DA44" i="1"/>
  <c r="CZ98" i="1"/>
  <c r="DA98" i="1"/>
  <c r="DA87" i="1"/>
  <c r="CZ87" i="1"/>
  <c r="CZ66" i="1"/>
  <c r="DA66" i="1"/>
  <c r="DA55" i="1"/>
  <c r="CZ55" i="1"/>
  <c r="CZ94" i="1"/>
  <c r="DA94" i="1"/>
  <c r="CZ62" i="1"/>
  <c r="DA62" i="1"/>
  <c r="DA32" i="1"/>
  <c r="CZ32" i="1"/>
  <c r="DA16" i="1"/>
  <c r="CZ16" i="1"/>
  <c r="DA93" i="1"/>
  <c r="CZ93" i="1"/>
  <c r="DA77" i="1"/>
  <c r="CZ77" i="1"/>
  <c r="DA61" i="1"/>
  <c r="CZ61" i="1"/>
  <c r="DA45" i="1"/>
  <c r="CZ45" i="1"/>
  <c r="CZ22" i="1"/>
  <c r="DA22" i="1"/>
  <c r="DA99" i="1"/>
  <c r="CZ99" i="1"/>
  <c r="DA67" i="1"/>
  <c r="CZ67" i="1"/>
  <c r="DA35" i="1"/>
  <c r="CZ35" i="1"/>
  <c r="DA23" i="1"/>
  <c r="CZ23" i="1"/>
  <c r="DA34" i="1"/>
  <c r="CZ18" i="1"/>
  <c r="DA18" i="1"/>
  <c r="DA49" i="1"/>
  <c r="CZ49" i="1"/>
  <c r="DA71" i="1"/>
  <c r="CZ71" i="1"/>
  <c r="CZ50" i="1"/>
  <c r="DA50" i="1"/>
  <c r="CZ78" i="1"/>
  <c r="DA78" i="1"/>
  <c r="CZ46" i="1"/>
  <c r="DA46" i="1"/>
  <c r="DA10" i="1"/>
  <c r="CZ10" i="1"/>
  <c r="DA51" i="1"/>
  <c r="CZ51" i="1"/>
  <c r="DA89" i="1"/>
  <c r="CZ89" i="1"/>
  <c r="CZ68" i="1"/>
  <c r="DA68" i="1"/>
  <c r="DA57" i="1"/>
  <c r="CZ57" i="1"/>
  <c r="CZ36" i="1"/>
  <c r="DA36" i="1"/>
  <c r="DA79" i="1"/>
  <c r="CZ79" i="1"/>
  <c r="CZ58" i="1"/>
  <c r="DA58" i="1"/>
  <c r="DA43" i="1"/>
  <c r="CZ43" i="1"/>
  <c r="CZ70" i="1"/>
  <c r="DA70" i="1"/>
  <c r="DA28" i="1"/>
  <c r="CZ28" i="1"/>
  <c r="CZ84" i="1"/>
  <c r="DA84" i="1"/>
  <c r="DA73" i="1"/>
  <c r="CZ73" i="1"/>
  <c r="CZ52" i="1"/>
  <c r="DA52" i="1"/>
  <c r="DA41" i="1"/>
  <c r="CZ41" i="1"/>
  <c r="DA95" i="1"/>
  <c r="CZ95" i="1"/>
  <c r="CZ74" i="1"/>
  <c r="DA74" i="1"/>
  <c r="DA63" i="1"/>
  <c r="CZ63" i="1"/>
  <c r="CZ42" i="1"/>
  <c r="DA42" i="1"/>
  <c r="DA91" i="1"/>
  <c r="CZ91" i="1"/>
  <c r="DA59" i="1"/>
  <c r="CZ59" i="1"/>
  <c r="CZ27" i="1"/>
  <c r="DA27" i="1"/>
  <c r="CZ86" i="1"/>
  <c r="DA86" i="1"/>
  <c r="CZ54" i="1"/>
  <c r="DA54" i="1"/>
  <c r="DA20" i="1"/>
  <c r="CZ20" i="1"/>
  <c r="DA101" i="1"/>
  <c r="CZ101" i="1"/>
  <c r="DA85" i="1"/>
  <c r="CZ85" i="1"/>
  <c r="DA69" i="1"/>
  <c r="CZ69" i="1"/>
  <c r="DA53" i="1"/>
  <c r="CZ53" i="1"/>
  <c r="DA37" i="1"/>
  <c r="CZ37" i="1"/>
  <c r="DA12" i="1"/>
  <c r="CZ12" i="1"/>
  <c r="CZ2" i="1"/>
  <c r="DA2" i="1"/>
  <c r="DE20" i="1" l="1"/>
  <c r="DB3" i="1"/>
  <c r="DB9" i="1"/>
  <c r="DB11" i="1"/>
  <c r="DB80" i="1"/>
  <c r="DB34" i="1"/>
  <c r="DB64" i="1"/>
  <c r="DB13" i="1"/>
  <c r="DB21" i="1"/>
  <c r="DB17" i="1"/>
  <c r="DB88" i="1"/>
  <c r="DB40" i="1"/>
  <c r="DB48" i="1"/>
  <c r="DB25" i="1"/>
  <c r="DB29" i="1"/>
  <c r="DB5" i="1"/>
  <c r="DB72" i="1"/>
  <c r="DB96" i="1"/>
  <c r="DB56" i="1"/>
  <c r="DB33" i="1"/>
  <c r="DB14" i="1"/>
  <c r="DB6" i="1"/>
  <c r="DB62" i="1"/>
  <c r="DB44" i="1"/>
  <c r="DB76" i="1"/>
  <c r="DB90" i="1"/>
  <c r="DB2" i="1"/>
  <c r="DB54" i="1"/>
  <c r="DB27" i="1"/>
  <c r="DB52" i="1"/>
  <c r="DB84" i="1"/>
  <c r="DB70" i="1"/>
  <c r="DB51" i="1"/>
  <c r="DB49" i="1"/>
  <c r="DB78" i="1"/>
  <c r="DB18" i="1"/>
  <c r="DB38" i="1"/>
  <c r="DB82" i="1"/>
  <c r="DB12" i="1"/>
  <c r="DB53" i="1"/>
  <c r="DB85" i="1"/>
  <c r="DB20" i="1"/>
  <c r="DB59" i="1"/>
  <c r="DB41" i="1"/>
  <c r="DB73" i="1"/>
  <c r="DB28" i="1"/>
  <c r="DB23" i="1"/>
  <c r="DB67" i="1"/>
  <c r="DB61" i="1"/>
  <c r="DB93" i="1"/>
  <c r="DB32" i="1"/>
  <c r="DB65" i="1"/>
  <c r="DB97" i="1"/>
  <c r="DB47" i="1"/>
  <c r="DB31" i="1"/>
  <c r="DB39" i="1"/>
  <c r="DB58" i="1"/>
  <c r="DB36" i="1"/>
  <c r="DB68" i="1"/>
  <c r="DB46" i="1"/>
  <c r="DB50" i="1"/>
  <c r="DB86" i="1"/>
  <c r="DB42" i="1"/>
  <c r="DB74" i="1"/>
  <c r="DB43" i="1"/>
  <c r="DB79" i="1"/>
  <c r="DB57" i="1"/>
  <c r="DB89" i="1"/>
  <c r="DB10" i="1"/>
  <c r="DB71" i="1"/>
  <c r="DB22" i="1"/>
  <c r="DB94" i="1"/>
  <c r="DB66" i="1"/>
  <c r="DB98" i="1"/>
  <c r="DB4" i="1"/>
  <c r="DB19" i="1"/>
  <c r="DB100" i="1"/>
  <c r="DB26" i="1"/>
  <c r="DB30" i="1"/>
  <c r="DB60" i="1"/>
  <c r="DB92" i="1"/>
  <c r="DB37" i="1"/>
  <c r="DB69" i="1"/>
  <c r="DB101" i="1"/>
  <c r="DB91" i="1"/>
  <c r="DB63" i="1"/>
  <c r="DB95" i="1"/>
  <c r="DB35" i="1"/>
  <c r="DB99" i="1"/>
  <c r="DB45" i="1"/>
  <c r="DB77" i="1"/>
  <c r="DB16" i="1"/>
  <c r="DB55" i="1"/>
  <c r="DB87" i="1"/>
  <c r="DB75" i="1"/>
  <c r="DB8" i="1"/>
  <c r="DB15" i="1"/>
  <c r="DB83" i="1"/>
  <c r="DB24" i="1"/>
  <c r="DB81" i="1"/>
  <c r="DE2" i="1" l="1"/>
</calcChain>
</file>

<file path=xl/sharedStrings.xml><?xml version="1.0" encoding="utf-8"?>
<sst xmlns="http://schemas.openxmlformats.org/spreadsheetml/2006/main" count="243" uniqueCount="240">
  <si>
    <t>標本001</t>
    <rPh sb="0" eb="2">
      <t>ヒョウホン</t>
    </rPh>
    <phoneticPr fontId="1"/>
  </si>
  <si>
    <t>標本002</t>
    <rPh sb="0" eb="2">
      <t>ヒョウホン</t>
    </rPh>
    <phoneticPr fontId="1"/>
  </si>
  <si>
    <t>標本003</t>
    <rPh sb="0" eb="2">
      <t>ヒョウホン</t>
    </rPh>
    <phoneticPr fontId="1"/>
  </si>
  <si>
    <t>標本004</t>
    <rPh sb="0" eb="2">
      <t>ヒョウホン</t>
    </rPh>
    <phoneticPr fontId="1"/>
  </si>
  <si>
    <t>標本005</t>
    <rPh sb="0" eb="2">
      <t>ヒョウホン</t>
    </rPh>
    <phoneticPr fontId="1"/>
  </si>
  <si>
    <t>標本006</t>
    <rPh sb="0" eb="2">
      <t>ヒョウホン</t>
    </rPh>
    <phoneticPr fontId="1"/>
  </si>
  <si>
    <t>標本007</t>
    <rPh sb="0" eb="2">
      <t>ヒョウホン</t>
    </rPh>
    <phoneticPr fontId="1"/>
  </si>
  <si>
    <t>標本008</t>
    <rPh sb="0" eb="2">
      <t>ヒョウホン</t>
    </rPh>
    <phoneticPr fontId="1"/>
  </si>
  <si>
    <t>標本009</t>
    <rPh sb="0" eb="2">
      <t>ヒョウホン</t>
    </rPh>
    <phoneticPr fontId="1"/>
  </si>
  <si>
    <t>標本010</t>
    <rPh sb="0" eb="2">
      <t>ヒョウホン</t>
    </rPh>
    <phoneticPr fontId="1"/>
  </si>
  <si>
    <t>標本011</t>
    <rPh sb="0" eb="2">
      <t>ヒョウホン</t>
    </rPh>
    <phoneticPr fontId="1"/>
  </si>
  <si>
    <t>標本012</t>
    <rPh sb="0" eb="2">
      <t>ヒョウホン</t>
    </rPh>
    <phoneticPr fontId="1"/>
  </si>
  <si>
    <t>標本013</t>
    <rPh sb="0" eb="2">
      <t>ヒョウホン</t>
    </rPh>
    <phoneticPr fontId="1"/>
  </si>
  <si>
    <t>標本014</t>
    <rPh sb="0" eb="2">
      <t>ヒョウホン</t>
    </rPh>
    <phoneticPr fontId="1"/>
  </si>
  <si>
    <t>標本015</t>
    <rPh sb="0" eb="2">
      <t>ヒョウホン</t>
    </rPh>
    <phoneticPr fontId="1"/>
  </si>
  <si>
    <t>標本016</t>
    <rPh sb="0" eb="2">
      <t>ヒョウホン</t>
    </rPh>
    <phoneticPr fontId="1"/>
  </si>
  <si>
    <t>標本017</t>
    <rPh sb="0" eb="2">
      <t>ヒョウホン</t>
    </rPh>
    <phoneticPr fontId="1"/>
  </si>
  <si>
    <t>標本018</t>
    <rPh sb="0" eb="2">
      <t>ヒョウホン</t>
    </rPh>
    <phoneticPr fontId="1"/>
  </si>
  <si>
    <t>標本019</t>
    <rPh sb="0" eb="2">
      <t>ヒョウホン</t>
    </rPh>
    <phoneticPr fontId="1"/>
  </si>
  <si>
    <t>標本020</t>
    <rPh sb="0" eb="2">
      <t>ヒョウホン</t>
    </rPh>
    <phoneticPr fontId="1"/>
  </si>
  <si>
    <t>標本021</t>
    <rPh sb="0" eb="2">
      <t>ヒョウホン</t>
    </rPh>
    <phoneticPr fontId="1"/>
  </si>
  <si>
    <t>標本022</t>
    <rPh sb="0" eb="2">
      <t>ヒョウホン</t>
    </rPh>
    <phoneticPr fontId="1"/>
  </si>
  <si>
    <t>標本023</t>
    <rPh sb="0" eb="2">
      <t>ヒョウホン</t>
    </rPh>
    <phoneticPr fontId="1"/>
  </si>
  <si>
    <t>標本024</t>
    <rPh sb="0" eb="2">
      <t>ヒョウホン</t>
    </rPh>
    <phoneticPr fontId="1"/>
  </si>
  <si>
    <t>標本025</t>
    <rPh sb="0" eb="2">
      <t>ヒョウホン</t>
    </rPh>
    <phoneticPr fontId="1"/>
  </si>
  <si>
    <t>標本026</t>
    <rPh sb="0" eb="2">
      <t>ヒョウホン</t>
    </rPh>
    <phoneticPr fontId="1"/>
  </si>
  <si>
    <t>標本027</t>
    <rPh sb="0" eb="2">
      <t>ヒョウホン</t>
    </rPh>
    <phoneticPr fontId="1"/>
  </si>
  <si>
    <t>標本028</t>
    <rPh sb="0" eb="2">
      <t>ヒョウホン</t>
    </rPh>
    <phoneticPr fontId="1"/>
  </si>
  <si>
    <t>標本029</t>
    <rPh sb="0" eb="2">
      <t>ヒョウホン</t>
    </rPh>
    <phoneticPr fontId="1"/>
  </si>
  <si>
    <t>標本030</t>
    <rPh sb="0" eb="2">
      <t>ヒョウホン</t>
    </rPh>
    <phoneticPr fontId="1"/>
  </si>
  <si>
    <t>標本031</t>
    <rPh sb="0" eb="2">
      <t>ヒョウホン</t>
    </rPh>
    <phoneticPr fontId="1"/>
  </si>
  <si>
    <t>標本032</t>
    <rPh sb="0" eb="2">
      <t>ヒョウホン</t>
    </rPh>
    <phoneticPr fontId="1"/>
  </si>
  <si>
    <t>標本033</t>
    <rPh sb="0" eb="2">
      <t>ヒョウホン</t>
    </rPh>
    <phoneticPr fontId="1"/>
  </si>
  <si>
    <t>標本034</t>
    <rPh sb="0" eb="2">
      <t>ヒョウホン</t>
    </rPh>
    <phoneticPr fontId="1"/>
  </si>
  <si>
    <t>標本035</t>
    <rPh sb="0" eb="2">
      <t>ヒョウホン</t>
    </rPh>
    <phoneticPr fontId="1"/>
  </si>
  <si>
    <t>標本036</t>
    <rPh sb="0" eb="2">
      <t>ヒョウホン</t>
    </rPh>
    <phoneticPr fontId="1"/>
  </si>
  <si>
    <t>標本037</t>
    <rPh sb="0" eb="2">
      <t>ヒョウホン</t>
    </rPh>
    <phoneticPr fontId="1"/>
  </si>
  <si>
    <t>標本038</t>
    <rPh sb="0" eb="2">
      <t>ヒョウホン</t>
    </rPh>
    <phoneticPr fontId="1"/>
  </si>
  <si>
    <t>標本039</t>
    <rPh sb="0" eb="2">
      <t>ヒョウホン</t>
    </rPh>
    <phoneticPr fontId="1"/>
  </si>
  <si>
    <t>標本040</t>
    <rPh sb="0" eb="2">
      <t>ヒョウホン</t>
    </rPh>
    <phoneticPr fontId="1"/>
  </si>
  <si>
    <t>標本041</t>
    <rPh sb="0" eb="2">
      <t>ヒョウホン</t>
    </rPh>
    <phoneticPr fontId="1"/>
  </si>
  <si>
    <t>標本042</t>
    <rPh sb="0" eb="2">
      <t>ヒョウホン</t>
    </rPh>
    <phoneticPr fontId="1"/>
  </si>
  <si>
    <t>標本043</t>
    <rPh sb="0" eb="2">
      <t>ヒョウホン</t>
    </rPh>
    <phoneticPr fontId="1"/>
  </si>
  <si>
    <t>標本044</t>
    <rPh sb="0" eb="2">
      <t>ヒョウホン</t>
    </rPh>
    <phoneticPr fontId="1"/>
  </si>
  <si>
    <t>標本045</t>
    <rPh sb="0" eb="2">
      <t>ヒョウホン</t>
    </rPh>
    <phoneticPr fontId="1"/>
  </si>
  <si>
    <t>標本046</t>
    <rPh sb="0" eb="2">
      <t>ヒョウホン</t>
    </rPh>
    <phoneticPr fontId="1"/>
  </si>
  <si>
    <t>標本047</t>
    <rPh sb="0" eb="2">
      <t>ヒョウホン</t>
    </rPh>
    <phoneticPr fontId="1"/>
  </si>
  <si>
    <t>標本048</t>
    <rPh sb="0" eb="2">
      <t>ヒョウホン</t>
    </rPh>
    <phoneticPr fontId="1"/>
  </si>
  <si>
    <t>標本049</t>
    <rPh sb="0" eb="2">
      <t>ヒョウホン</t>
    </rPh>
    <phoneticPr fontId="1"/>
  </si>
  <si>
    <t>標本050</t>
    <rPh sb="0" eb="2">
      <t>ヒョウホン</t>
    </rPh>
    <phoneticPr fontId="1"/>
  </si>
  <si>
    <t>標本051</t>
    <rPh sb="0" eb="2">
      <t>ヒョウホン</t>
    </rPh>
    <phoneticPr fontId="1"/>
  </si>
  <si>
    <t>標本052</t>
    <rPh sb="0" eb="2">
      <t>ヒョウホン</t>
    </rPh>
    <phoneticPr fontId="1"/>
  </si>
  <si>
    <t>標本053</t>
    <rPh sb="0" eb="2">
      <t>ヒョウホン</t>
    </rPh>
    <phoneticPr fontId="1"/>
  </si>
  <si>
    <t>標本054</t>
    <rPh sb="0" eb="2">
      <t>ヒョウホン</t>
    </rPh>
    <phoneticPr fontId="1"/>
  </si>
  <si>
    <t>標本055</t>
    <rPh sb="0" eb="2">
      <t>ヒョウホン</t>
    </rPh>
    <phoneticPr fontId="1"/>
  </si>
  <si>
    <t>標本056</t>
    <rPh sb="0" eb="2">
      <t>ヒョウホン</t>
    </rPh>
    <phoneticPr fontId="1"/>
  </si>
  <si>
    <t>標本057</t>
    <rPh sb="0" eb="2">
      <t>ヒョウホン</t>
    </rPh>
    <phoneticPr fontId="1"/>
  </si>
  <si>
    <t>標本058</t>
    <rPh sb="0" eb="2">
      <t>ヒョウホン</t>
    </rPh>
    <phoneticPr fontId="1"/>
  </si>
  <si>
    <t>標本059</t>
    <rPh sb="0" eb="2">
      <t>ヒョウホン</t>
    </rPh>
    <phoneticPr fontId="1"/>
  </si>
  <si>
    <t>標本060</t>
    <rPh sb="0" eb="2">
      <t>ヒョウホン</t>
    </rPh>
    <phoneticPr fontId="1"/>
  </si>
  <si>
    <t>標本061</t>
    <rPh sb="0" eb="2">
      <t>ヒョウホン</t>
    </rPh>
    <phoneticPr fontId="1"/>
  </si>
  <si>
    <t>標本062</t>
    <rPh sb="0" eb="2">
      <t>ヒョウホン</t>
    </rPh>
    <phoneticPr fontId="1"/>
  </si>
  <si>
    <t>標本063</t>
    <rPh sb="0" eb="2">
      <t>ヒョウホン</t>
    </rPh>
    <phoneticPr fontId="1"/>
  </si>
  <si>
    <t>標本064</t>
    <rPh sb="0" eb="2">
      <t>ヒョウホン</t>
    </rPh>
    <phoneticPr fontId="1"/>
  </si>
  <si>
    <t>標本065</t>
    <rPh sb="0" eb="2">
      <t>ヒョウホン</t>
    </rPh>
    <phoneticPr fontId="1"/>
  </si>
  <si>
    <t>標本066</t>
    <rPh sb="0" eb="2">
      <t>ヒョウホン</t>
    </rPh>
    <phoneticPr fontId="1"/>
  </si>
  <si>
    <t>標本067</t>
    <rPh sb="0" eb="2">
      <t>ヒョウホン</t>
    </rPh>
    <phoneticPr fontId="1"/>
  </si>
  <si>
    <t>標本068</t>
    <rPh sb="0" eb="2">
      <t>ヒョウホン</t>
    </rPh>
    <phoneticPr fontId="1"/>
  </si>
  <si>
    <t>標本069</t>
    <rPh sb="0" eb="2">
      <t>ヒョウホン</t>
    </rPh>
    <phoneticPr fontId="1"/>
  </si>
  <si>
    <t>標本070</t>
    <rPh sb="0" eb="2">
      <t>ヒョウホン</t>
    </rPh>
    <phoneticPr fontId="1"/>
  </si>
  <si>
    <t>標本071</t>
    <rPh sb="0" eb="2">
      <t>ヒョウホン</t>
    </rPh>
    <phoneticPr fontId="1"/>
  </si>
  <si>
    <t>標本072</t>
    <rPh sb="0" eb="2">
      <t>ヒョウホン</t>
    </rPh>
    <phoneticPr fontId="1"/>
  </si>
  <si>
    <t>標本073</t>
    <rPh sb="0" eb="2">
      <t>ヒョウホン</t>
    </rPh>
    <phoneticPr fontId="1"/>
  </si>
  <si>
    <t>標本074</t>
    <rPh sb="0" eb="2">
      <t>ヒョウホン</t>
    </rPh>
    <phoneticPr fontId="1"/>
  </si>
  <si>
    <t>標本075</t>
    <rPh sb="0" eb="2">
      <t>ヒョウホン</t>
    </rPh>
    <phoneticPr fontId="1"/>
  </si>
  <si>
    <t>標本076</t>
    <rPh sb="0" eb="2">
      <t>ヒョウホン</t>
    </rPh>
    <phoneticPr fontId="1"/>
  </si>
  <si>
    <t>標本077</t>
    <rPh sb="0" eb="2">
      <t>ヒョウホン</t>
    </rPh>
    <phoneticPr fontId="1"/>
  </si>
  <si>
    <t>標本078</t>
    <rPh sb="0" eb="2">
      <t>ヒョウホン</t>
    </rPh>
    <phoneticPr fontId="1"/>
  </si>
  <si>
    <t>標本079</t>
    <rPh sb="0" eb="2">
      <t>ヒョウホン</t>
    </rPh>
    <phoneticPr fontId="1"/>
  </si>
  <si>
    <t>標本080</t>
    <rPh sb="0" eb="2">
      <t>ヒョウホン</t>
    </rPh>
    <phoneticPr fontId="1"/>
  </si>
  <si>
    <t>標本081</t>
    <rPh sb="0" eb="2">
      <t>ヒョウホン</t>
    </rPh>
    <phoneticPr fontId="1"/>
  </si>
  <si>
    <t>標本082</t>
    <rPh sb="0" eb="2">
      <t>ヒョウホン</t>
    </rPh>
    <phoneticPr fontId="1"/>
  </si>
  <si>
    <t>標本083</t>
    <rPh sb="0" eb="2">
      <t>ヒョウホン</t>
    </rPh>
    <phoneticPr fontId="1"/>
  </si>
  <si>
    <t>標本084</t>
    <rPh sb="0" eb="2">
      <t>ヒョウホン</t>
    </rPh>
    <phoneticPr fontId="1"/>
  </si>
  <si>
    <t>標本085</t>
    <rPh sb="0" eb="2">
      <t>ヒョウホン</t>
    </rPh>
    <phoneticPr fontId="1"/>
  </si>
  <si>
    <t>標本086</t>
    <rPh sb="0" eb="2">
      <t>ヒョウホン</t>
    </rPh>
    <phoneticPr fontId="1"/>
  </si>
  <si>
    <t>標本087</t>
    <rPh sb="0" eb="2">
      <t>ヒョウホン</t>
    </rPh>
    <phoneticPr fontId="1"/>
  </si>
  <si>
    <t>標本088</t>
    <rPh sb="0" eb="2">
      <t>ヒョウホン</t>
    </rPh>
    <phoneticPr fontId="1"/>
  </si>
  <si>
    <t>標本089</t>
    <rPh sb="0" eb="2">
      <t>ヒョウホン</t>
    </rPh>
    <phoneticPr fontId="1"/>
  </si>
  <si>
    <t>標本090</t>
    <rPh sb="0" eb="2">
      <t>ヒョウホン</t>
    </rPh>
    <phoneticPr fontId="1"/>
  </si>
  <si>
    <t>標本091</t>
    <rPh sb="0" eb="2">
      <t>ヒョウホン</t>
    </rPh>
    <phoneticPr fontId="1"/>
  </si>
  <si>
    <t>標本092</t>
    <rPh sb="0" eb="2">
      <t>ヒョウホン</t>
    </rPh>
    <phoneticPr fontId="1"/>
  </si>
  <si>
    <t>標本093</t>
    <rPh sb="0" eb="2">
      <t>ヒョウホン</t>
    </rPh>
    <phoneticPr fontId="1"/>
  </si>
  <si>
    <t>標本094</t>
    <rPh sb="0" eb="2">
      <t>ヒョウホン</t>
    </rPh>
    <phoneticPr fontId="1"/>
  </si>
  <si>
    <t>標本095</t>
    <rPh sb="0" eb="2">
      <t>ヒョウホン</t>
    </rPh>
    <phoneticPr fontId="1"/>
  </si>
  <si>
    <t>標本096</t>
    <rPh sb="0" eb="2">
      <t>ヒョウホン</t>
    </rPh>
    <phoneticPr fontId="1"/>
  </si>
  <si>
    <t>標本097</t>
    <rPh sb="0" eb="2">
      <t>ヒョウホン</t>
    </rPh>
    <phoneticPr fontId="1"/>
  </si>
  <si>
    <t>標本098</t>
    <rPh sb="0" eb="2">
      <t>ヒョウホン</t>
    </rPh>
    <phoneticPr fontId="1"/>
  </si>
  <si>
    <t>標本099</t>
    <rPh sb="0" eb="2">
      <t>ヒョウホン</t>
    </rPh>
    <phoneticPr fontId="1"/>
  </si>
  <si>
    <t>標本100</t>
    <rPh sb="0" eb="2">
      <t>ヒョウホン</t>
    </rPh>
    <phoneticPr fontId="1"/>
  </si>
  <si>
    <t>x_01</t>
    <phoneticPr fontId="1"/>
  </si>
  <si>
    <t>x_02</t>
  </si>
  <si>
    <t>x_03</t>
  </si>
  <si>
    <t>x_04</t>
  </si>
  <si>
    <t>x_05</t>
  </si>
  <si>
    <t>x_06</t>
  </si>
  <si>
    <t>x_07</t>
  </si>
  <si>
    <t>x_08</t>
  </si>
  <si>
    <t>x_09</t>
  </si>
  <si>
    <t>x_10</t>
  </si>
  <si>
    <t>x_11</t>
  </si>
  <si>
    <t>x_12</t>
  </si>
  <si>
    <t>x_13</t>
  </si>
  <si>
    <t>x_14</t>
  </si>
  <si>
    <t>x_15</t>
  </si>
  <si>
    <t>x_16</t>
  </si>
  <si>
    <t>x_17</t>
  </si>
  <si>
    <t>x_18</t>
  </si>
  <si>
    <t>x_19</t>
  </si>
  <si>
    <t>x_20</t>
  </si>
  <si>
    <t>x_21</t>
  </si>
  <si>
    <t>x_22</t>
  </si>
  <si>
    <t>x_23</t>
  </si>
  <si>
    <t>x_24</t>
  </si>
  <si>
    <t>x_25</t>
  </si>
  <si>
    <t>x_26</t>
  </si>
  <si>
    <t>x_27</t>
  </si>
  <si>
    <t>x_28</t>
  </si>
  <si>
    <t>x_29</t>
  </si>
  <si>
    <t>x_30</t>
  </si>
  <si>
    <t>x_31</t>
  </si>
  <si>
    <t>x_32</t>
  </si>
  <si>
    <t>x_33</t>
  </si>
  <si>
    <t>x_34</t>
  </si>
  <si>
    <t>x_35</t>
  </si>
  <si>
    <t>x_36</t>
  </si>
  <si>
    <t>x_37</t>
  </si>
  <si>
    <t>x_38</t>
  </si>
  <si>
    <t>x_39</t>
  </si>
  <si>
    <t>x_40</t>
  </si>
  <si>
    <t>x_41</t>
  </si>
  <si>
    <t>x_42</t>
  </si>
  <si>
    <t>x_43</t>
  </si>
  <si>
    <t>x_44</t>
  </si>
  <si>
    <t>x_45</t>
  </si>
  <si>
    <t>x_46</t>
  </si>
  <si>
    <t>x_47</t>
  </si>
  <si>
    <t>x_48</t>
  </si>
  <si>
    <t>x_49</t>
  </si>
  <si>
    <t>x_50</t>
  </si>
  <si>
    <t>x_51</t>
  </si>
  <si>
    <t>x_52</t>
  </si>
  <si>
    <t>x_53</t>
  </si>
  <si>
    <t>x_54</t>
  </si>
  <si>
    <t>x_55</t>
  </si>
  <si>
    <t>x_56</t>
  </si>
  <si>
    <t>x_57</t>
  </si>
  <si>
    <t>x_58</t>
  </si>
  <si>
    <t>x_59</t>
  </si>
  <si>
    <t>x_60</t>
  </si>
  <si>
    <t>x_61</t>
  </si>
  <si>
    <t>x_62</t>
  </si>
  <si>
    <t>x_63</t>
  </si>
  <si>
    <t>x_64</t>
  </si>
  <si>
    <t>x_65</t>
  </si>
  <si>
    <t>x_66</t>
  </si>
  <si>
    <t>x_67</t>
  </si>
  <si>
    <t>x_68</t>
  </si>
  <si>
    <t>x_69</t>
  </si>
  <si>
    <t>x_70</t>
  </si>
  <si>
    <t>x_71</t>
  </si>
  <si>
    <t>x_72</t>
  </si>
  <si>
    <t>x_73</t>
  </si>
  <si>
    <t>x_74</t>
  </si>
  <si>
    <t>x_75</t>
  </si>
  <si>
    <t>x_76</t>
  </si>
  <si>
    <t>x_77</t>
  </si>
  <si>
    <t>x_78</t>
  </si>
  <si>
    <t>x_79</t>
  </si>
  <si>
    <t>x_80</t>
  </si>
  <si>
    <t>x_81</t>
  </si>
  <si>
    <t>x_82</t>
  </si>
  <si>
    <t>x_83</t>
  </si>
  <si>
    <t>x_84</t>
  </si>
  <si>
    <t>x_85</t>
  </si>
  <si>
    <t>x_86</t>
  </si>
  <si>
    <t>x_87</t>
  </si>
  <si>
    <t>x_88</t>
  </si>
  <si>
    <t>x_89</t>
  </si>
  <si>
    <t>x_90</t>
  </si>
  <si>
    <t>x_91</t>
  </si>
  <si>
    <t>x_92</t>
  </si>
  <si>
    <t>x_93</t>
  </si>
  <si>
    <t>x_94</t>
  </si>
  <si>
    <t>x_95</t>
  </si>
  <si>
    <t>x_96</t>
  </si>
  <si>
    <t>x_97</t>
  </si>
  <si>
    <t>x_98</t>
  </si>
  <si>
    <t>x_99</t>
  </si>
  <si>
    <t>x_100</t>
  </si>
  <si>
    <t>標本平均</t>
    <rPh sb="0" eb="2">
      <t>ヒョウホン</t>
    </rPh>
    <rPh sb="2" eb="4">
      <t>ヘイキン</t>
    </rPh>
    <phoneticPr fontId="1"/>
  </si>
  <si>
    <t>標準偏差</t>
    <rPh sb="0" eb="2">
      <t>ヒョウジュン</t>
    </rPh>
    <rPh sb="2" eb="4">
      <t>ヘンサ</t>
    </rPh>
    <phoneticPr fontId="1"/>
  </si>
  <si>
    <t>95%下限</t>
    <rPh sb="3" eb="5">
      <t>カゲン</t>
    </rPh>
    <phoneticPr fontId="1"/>
  </si>
  <si>
    <t>95%上限</t>
    <rPh sb="3" eb="5">
      <t>ジョウゲン</t>
    </rPh>
    <phoneticPr fontId="1"/>
  </si>
  <si>
    <t>標本平均</t>
    <rPh sb="0" eb="2">
      <t>ヒョウホン</t>
    </rPh>
    <rPh sb="2" eb="4">
      <t>ヘイキン</t>
    </rPh>
    <phoneticPr fontId="1"/>
  </si>
  <si>
    <t>度数</t>
    <rPh sb="0" eb="2">
      <t>ドスウ</t>
    </rPh>
    <phoneticPr fontId="1"/>
  </si>
  <si>
    <t>合計</t>
    <rPh sb="0" eb="2">
      <t>ゴウケイ</t>
    </rPh>
    <phoneticPr fontId="1"/>
  </si>
  <si>
    <t>49.75-50.25</t>
    <phoneticPr fontId="1"/>
  </si>
  <si>
    <t>50.25-50.75</t>
    <phoneticPr fontId="1"/>
  </si>
  <si>
    <t>52.25-52.75</t>
    <phoneticPr fontId="1"/>
  </si>
  <si>
    <t>52.75-53.25</t>
    <phoneticPr fontId="1"/>
  </si>
  <si>
    <t>53.25&gt;=</t>
    <phoneticPr fontId="1"/>
  </si>
  <si>
    <t>49.25-49.75</t>
    <phoneticPr fontId="1"/>
  </si>
  <si>
    <t>48.75-49.25</t>
    <phoneticPr fontId="1"/>
  </si>
  <si>
    <t>48.25-48.75</t>
    <phoneticPr fontId="1"/>
  </si>
  <si>
    <t>47.75-48.25</t>
    <phoneticPr fontId="1"/>
  </si>
  <si>
    <t>50.75-51.25</t>
    <phoneticPr fontId="1"/>
  </si>
  <si>
    <t>51.25-51.75</t>
    <phoneticPr fontId="1"/>
  </si>
  <si>
    <t>51.75-52.25</t>
    <phoneticPr fontId="1"/>
  </si>
  <si>
    <t>47.25-47.75</t>
    <phoneticPr fontId="1"/>
  </si>
  <si>
    <t>46.75-47.25</t>
    <phoneticPr fontId="1"/>
  </si>
  <si>
    <t>&lt;46.75</t>
    <phoneticPr fontId="1"/>
  </si>
  <si>
    <t>47.5-52.5</t>
    <phoneticPr fontId="1"/>
  </si>
  <si>
    <t>42.5-47.5</t>
    <phoneticPr fontId="1"/>
  </si>
  <si>
    <t>37.5-42.5</t>
    <phoneticPr fontId="1"/>
  </si>
  <si>
    <t>32.5-37.5</t>
    <phoneticPr fontId="1"/>
  </si>
  <si>
    <t>27.5-32.5</t>
    <phoneticPr fontId="1"/>
  </si>
  <si>
    <t>&lt;27.5</t>
    <phoneticPr fontId="1"/>
  </si>
  <si>
    <t>52.5-57.5</t>
    <phoneticPr fontId="1"/>
  </si>
  <si>
    <t>57.5-62.5</t>
    <phoneticPr fontId="1"/>
  </si>
  <si>
    <t>62.5-67.5</t>
    <phoneticPr fontId="1"/>
  </si>
  <si>
    <t>67.5-72.5</t>
    <phoneticPr fontId="1"/>
  </si>
  <si>
    <t>&gt;=72.5</t>
    <phoneticPr fontId="1"/>
  </si>
  <si>
    <t>合計</t>
    <rPh sb="0" eb="2">
      <t>ゴウケイ</t>
    </rPh>
    <phoneticPr fontId="1"/>
  </si>
  <si>
    <t>度数</t>
    <rPh sb="0" eb="2">
      <t>ドスウ</t>
    </rPh>
    <phoneticPr fontId="1"/>
  </si>
  <si>
    <t>標本１データ</t>
    <rPh sb="0" eb="2">
      <t>ヒョウホン</t>
    </rPh>
    <phoneticPr fontId="1"/>
  </si>
  <si>
    <t>平均</t>
    <rPh sb="0" eb="2">
      <t>ヘイキン</t>
    </rPh>
    <phoneticPr fontId="1"/>
  </si>
  <si>
    <t>分散</t>
    <rPh sb="0" eb="2">
      <t>ブンサン</t>
    </rPh>
    <phoneticPr fontId="1"/>
  </si>
  <si>
    <t>標準偏差</t>
    <rPh sb="0" eb="2">
      <t>ヒョウジュン</t>
    </rPh>
    <rPh sb="2" eb="4">
      <t>ヘンサ</t>
    </rPh>
    <phoneticPr fontId="1"/>
  </si>
  <si>
    <t>はずれの数</t>
    <rPh sb="4" eb="5">
      <t>カズ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</si>
</sst>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2" borderId="0" xfId="0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Sheet1!$DE$4</c:f>
              <c:strCache>
                <c:ptCount val="1"/>
                <c:pt idx="0">
                  <c:v>度数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Sheet1!$DD$5:$DD$19</c:f>
              <c:strCache>
                <c:ptCount val="15"/>
                <c:pt idx="0">
                  <c:v>&lt;46.75</c:v>
                </c:pt>
                <c:pt idx="1">
                  <c:v>46.75-47.25</c:v>
                </c:pt>
                <c:pt idx="2">
                  <c:v>47.25-47.75</c:v>
                </c:pt>
                <c:pt idx="3">
                  <c:v>47.75-48.25</c:v>
                </c:pt>
                <c:pt idx="4">
                  <c:v>48.25-48.75</c:v>
                </c:pt>
                <c:pt idx="5">
                  <c:v>48.75-49.25</c:v>
                </c:pt>
                <c:pt idx="6">
                  <c:v>49.25-49.75</c:v>
                </c:pt>
                <c:pt idx="7">
                  <c:v>49.75-50.25</c:v>
                </c:pt>
                <c:pt idx="8">
                  <c:v>50.25-50.75</c:v>
                </c:pt>
                <c:pt idx="9">
                  <c:v>50.75-51.25</c:v>
                </c:pt>
                <c:pt idx="10">
                  <c:v>51.25-51.75</c:v>
                </c:pt>
                <c:pt idx="11">
                  <c:v>51.75-52.25</c:v>
                </c:pt>
                <c:pt idx="12">
                  <c:v>52.25-52.75</c:v>
                </c:pt>
                <c:pt idx="13">
                  <c:v>52.75-53.25</c:v>
                </c:pt>
                <c:pt idx="14">
                  <c:v>53.25&gt;=</c:v>
                </c:pt>
              </c:strCache>
            </c:strRef>
          </c:cat>
          <c:val>
            <c:numRef>
              <c:f>Sheet1!$DE$5:$DE$19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4</c:v>
                </c:pt>
                <c:pt idx="5">
                  <c:v>17</c:v>
                </c:pt>
                <c:pt idx="6">
                  <c:v>16</c:v>
                </c:pt>
                <c:pt idx="7">
                  <c:v>22</c:v>
                </c:pt>
                <c:pt idx="8">
                  <c:v>15</c:v>
                </c:pt>
                <c:pt idx="9">
                  <c:v>12</c:v>
                </c:pt>
                <c:pt idx="10">
                  <c:v>7</c:v>
                </c:pt>
                <c:pt idx="11">
                  <c:v>4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74996736"/>
        <c:axId val="74998912"/>
      </c:barChart>
      <c:catAx>
        <c:axId val="74996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標本平均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74998912"/>
        <c:crosses val="autoZero"/>
        <c:auto val="1"/>
        <c:lblAlgn val="ctr"/>
        <c:lblOffset val="100"/>
        <c:noMultiLvlLbl val="0"/>
      </c:catAx>
      <c:valAx>
        <c:axId val="74998912"/>
        <c:scaling>
          <c:orientation val="minMax"/>
          <c:max val="40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 altLang="en-US"/>
                  <a:t>度数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49967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Sheet1!$DE$25</c:f>
              <c:strCache>
                <c:ptCount val="1"/>
                <c:pt idx="0">
                  <c:v>度数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Sheet1!$DD$26:$DD$36</c:f>
              <c:strCache>
                <c:ptCount val="11"/>
                <c:pt idx="0">
                  <c:v>&lt;27.5</c:v>
                </c:pt>
                <c:pt idx="1">
                  <c:v>27.5-32.5</c:v>
                </c:pt>
                <c:pt idx="2">
                  <c:v>32.5-37.5</c:v>
                </c:pt>
                <c:pt idx="3">
                  <c:v>37.5-42.5</c:v>
                </c:pt>
                <c:pt idx="4">
                  <c:v>42.5-47.5</c:v>
                </c:pt>
                <c:pt idx="5">
                  <c:v>47.5-52.5</c:v>
                </c:pt>
                <c:pt idx="6">
                  <c:v>52.5-57.5</c:v>
                </c:pt>
                <c:pt idx="7">
                  <c:v>57.5-62.5</c:v>
                </c:pt>
                <c:pt idx="8">
                  <c:v>62.5-67.5</c:v>
                </c:pt>
                <c:pt idx="9">
                  <c:v>67.5-72.5</c:v>
                </c:pt>
                <c:pt idx="10">
                  <c:v>&gt;=72.5</c:v>
                </c:pt>
              </c:strCache>
            </c:strRef>
          </c:cat>
          <c:val>
            <c:numRef>
              <c:f>Sheet1!$DE$26:$DE$36</c:f>
              <c:numCache>
                <c:formatCode>General</c:formatCode>
                <c:ptCount val="11"/>
                <c:pt idx="0">
                  <c:v>0</c:v>
                </c:pt>
                <c:pt idx="1">
                  <c:v>3</c:v>
                </c:pt>
                <c:pt idx="2">
                  <c:v>8</c:v>
                </c:pt>
                <c:pt idx="3">
                  <c:v>13</c:v>
                </c:pt>
                <c:pt idx="4">
                  <c:v>14</c:v>
                </c:pt>
                <c:pt idx="5">
                  <c:v>18</c:v>
                </c:pt>
                <c:pt idx="6">
                  <c:v>16</c:v>
                </c:pt>
                <c:pt idx="7">
                  <c:v>16</c:v>
                </c:pt>
                <c:pt idx="8">
                  <c:v>7</c:v>
                </c:pt>
                <c:pt idx="9">
                  <c:v>3</c:v>
                </c:pt>
                <c:pt idx="10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5043584"/>
        <c:axId val="95045120"/>
      </c:barChart>
      <c:catAx>
        <c:axId val="95043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確率変数 </a:t>
                </a:r>
                <a:r>
                  <a:rPr lang="en-US" altLang="ja-JP"/>
                  <a:t>X </a:t>
                </a:r>
                <a:r>
                  <a:rPr lang="ja-JP" altLang="en-US"/>
                  <a:t>の値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95045120"/>
        <c:crosses val="autoZero"/>
        <c:auto val="1"/>
        <c:lblAlgn val="ctr"/>
        <c:lblOffset val="100"/>
        <c:noMultiLvlLbl val="0"/>
      </c:catAx>
      <c:valAx>
        <c:axId val="95045120"/>
        <c:scaling>
          <c:orientation val="minMax"/>
          <c:max val="40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 altLang="en-US"/>
                  <a:t>度数</a:t>
                </a:r>
                <a:endParaRPr lang="en-US" altLang="ja-JP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950435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109</xdr:col>
      <xdr:colOff>309196</xdr:colOff>
      <xdr:row>3</xdr:row>
      <xdr:rowOff>157529</xdr:rowOff>
    </xdr:from>
    <xdr:to>
      <xdr:col>116</xdr:col>
      <xdr:colOff>243987</xdr:colOff>
      <xdr:row>20</xdr:row>
      <xdr:rowOff>35902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109</xdr:col>
      <xdr:colOff>381000</xdr:colOff>
      <xdr:row>23</xdr:row>
      <xdr:rowOff>28575</xdr:rowOff>
    </xdr:from>
    <xdr:to>
      <xdr:col>116</xdr:col>
      <xdr:colOff>152400</xdr:colOff>
      <xdr:row>39</xdr:row>
      <xdr:rowOff>28575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101"/>
  <sheetViews>
    <sheetView tabSelected="1" topLeftCell="CW1" zoomScaleNormal="100" workbookViewId="0">
      <selection activeCell="DC1" sqref="DC1"/>
    </sheetView>
  </sheetViews>
  <sheetFormatPr defaultRowHeight="13.5" x14ac:dyDescent="0.15"/>
  <cols>
    <col min="108" max="108" width="11.375" bestFit="1" customWidth="1"/>
  </cols>
  <sheetData>
    <row r="1" spans="1:109" x14ac:dyDescent="0.15">
      <c r="B1" t="s">
        <v>100</v>
      </c>
      <c r="C1" t="s">
        <v>101</v>
      </c>
      <c r="D1" t="s">
        <v>102</v>
      </c>
      <c r="E1" t="s">
        <v>103</v>
      </c>
      <c r="F1" t="s">
        <v>104</v>
      </c>
      <c r="G1" t="s">
        <v>105</v>
      </c>
      <c r="H1" t="s">
        <v>106</v>
      </c>
      <c r="I1" t="s">
        <v>107</v>
      </c>
      <c r="J1" t="s">
        <v>108</v>
      </c>
      <c r="K1" t="s">
        <v>109</v>
      </c>
      <c r="L1" t="s">
        <v>110</v>
      </c>
      <c r="M1" t="s">
        <v>111</v>
      </c>
      <c r="N1" t="s">
        <v>112</v>
      </c>
      <c r="O1" t="s">
        <v>113</v>
      </c>
      <c r="P1" t="s">
        <v>114</v>
      </c>
      <c r="Q1" t="s">
        <v>115</v>
      </c>
      <c r="R1" t="s">
        <v>116</v>
      </c>
      <c r="S1" t="s">
        <v>117</v>
      </c>
      <c r="T1" t="s">
        <v>118</v>
      </c>
      <c r="U1" t="s">
        <v>119</v>
      </c>
      <c r="V1" t="s">
        <v>120</v>
      </c>
      <c r="W1" t="s">
        <v>121</v>
      </c>
      <c r="X1" t="s">
        <v>122</v>
      </c>
      <c r="Y1" t="s">
        <v>123</v>
      </c>
      <c r="Z1" t="s">
        <v>124</v>
      </c>
      <c r="AA1" t="s">
        <v>125</v>
      </c>
      <c r="AB1" t="s">
        <v>126</v>
      </c>
      <c r="AC1" t="s">
        <v>127</v>
      </c>
      <c r="AD1" t="s">
        <v>128</v>
      </c>
      <c r="AE1" t="s">
        <v>129</v>
      </c>
      <c r="AF1" t="s">
        <v>130</v>
      </c>
      <c r="AG1" t="s">
        <v>131</v>
      </c>
      <c r="AH1" t="s">
        <v>132</v>
      </c>
      <c r="AI1" t="s">
        <v>133</v>
      </c>
      <c r="AJ1" t="s">
        <v>134</v>
      </c>
      <c r="AK1" t="s">
        <v>135</v>
      </c>
      <c r="AL1" t="s">
        <v>136</v>
      </c>
      <c r="AM1" t="s">
        <v>137</v>
      </c>
      <c r="AN1" t="s">
        <v>138</v>
      </c>
      <c r="AO1" t="s">
        <v>139</v>
      </c>
      <c r="AP1" t="s">
        <v>140</v>
      </c>
      <c r="AQ1" t="s">
        <v>141</v>
      </c>
      <c r="AR1" t="s">
        <v>142</v>
      </c>
      <c r="AS1" t="s">
        <v>143</v>
      </c>
      <c r="AT1" t="s">
        <v>144</v>
      </c>
      <c r="AU1" t="s">
        <v>145</v>
      </c>
      <c r="AV1" t="s">
        <v>146</v>
      </c>
      <c r="AW1" t="s">
        <v>147</v>
      </c>
      <c r="AX1" t="s">
        <v>148</v>
      </c>
      <c r="AY1" t="s">
        <v>149</v>
      </c>
      <c r="AZ1" t="s">
        <v>150</v>
      </c>
      <c r="BA1" t="s">
        <v>151</v>
      </c>
      <c r="BB1" t="s">
        <v>152</v>
      </c>
      <c r="BC1" t="s">
        <v>153</v>
      </c>
      <c r="BD1" t="s">
        <v>154</v>
      </c>
      <c r="BE1" t="s">
        <v>155</v>
      </c>
      <c r="BF1" t="s">
        <v>156</v>
      </c>
      <c r="BG1" t="s">
        <v>157</v>
      </c>
      <c r="BH1" t="s">
        <v>158</v>
      </c>
      <c r="BI1" t="s">
        <v>159</v>
      </c>
      <c r="BJ1" t="s">
        <v>160</v>
      </c>
      <c r="BK1" t="s">
        <v>161</v>
      </c>
      <c r="BL1" t="s">
        <v>162</v>
      </c>
      <c r="BM1" t="s">
        <v>163</v>
      </c>
      <c r="BN1" t="s">
        <v>164</v>
      </c>
      <c r="BO1" t="s">
        <v>165</v>
      </c>
      <c r="BP1" t="s">
        <v>166</v>
      </c>
      <c r="BQ1" t="s">
        <v>167</v>
      </c>
      <c r="BR1" t="s">
        <v>168</v>
      </c>
      <c r="BS1" t="s">
        <v>169</v>
      </c>
      <c r="BT1" t="s">
        <v>170</v>
      </c>
      <c r="BU1" t="s">
        <v>171</v>
      </c>
      <c r="BV1" t="s">
        <v>172</v>
      </c>
      <c r="BW1" t="s">
        <v>173</v>
      </c>
      <c r="BX1" t="s">
        <v>174</v>
      </c>
      <c r="BY1" t="s">
        <v>175</v>
      </c>
      <c r="BZ1" t="s">
        <v>176</v>
      </c>
      <c r="CA1" t="s">
        <v>177</v>
      </c>
      <c r="CB1" t="s">
        <v>178</v>
      </c>
      <c r="CC1" t="s">
        <v>179</v>
      </c>
      <c r="CD1" t="s">
        <v>180</v>
      </c>
      <c r="CE1" t="s">
        <v>181</v>
      </c>
      <c r="CF1" t="s">
        <v>182</v>
      </c>
      <c r="CG1" t="s">
        <v>183</v>
      </c>
      <c r="CH1" t="s">
        <v>184</v>
      </c>
      <c r="CI1" t="s">
        <v>185</v>
      </c>
      <c r="CJ1" t="s">
        <v>186</v>
      </c>
      <c r="CK1" t="s">
        <v>187</v>
      </c>
      <c r="CL1" t="s">
        <v>188</v>
      </c>
      <c r="CM1" t="s">
        <v>189</v>
      </c>
      <c r="CN1" t="s">
        <v>190</v>
      </c>
      <c r="CO1" t="s">
        <v>191</v>
      </c>
      <c r="CP1" t="s">
        <v>192</v>
      </c>
      <c r="CQ1" t="s">
        <v>193</v>
      </c>
      <c r="CR1" t="s">
        <v>194</v>
      </c>
      <c r="CS1" t="s">
        <v>195</v>
      </c>
      <c r="CT1" t="s">
        <v>196</v>
      </c>
      <c r="CU1" t="s">
        <v>197</v>
      </c>
      <c r="CV1" t="s">
        <v>198</v>
      </c>
      <c r="CW1" t="s">
        <v>199</v>
      </c>
      <c r="CX1" t="s">
        <v>200</v>
      </c>
      <c r="CY1" t="s">
        <v>201</v>
      </c>
      <c r="CZ1" t="s">
        <v>202</v>
      </c>
      <c r="DA1" t="s">
        <v>203</v>
      </c>
    </row>
    <row r="2" spans="1:109" x14ac:dyDescent="0.15">
      <c r="A2" t="s">
        <v>0</v>
      </c>
      <c r="B2">
        <f ca="1">_xlfn.NORM.INV(RAND(),50,10)</f>
        <v>35.903191548035011</v>
      </c>
      <c r="C2">
        <f t="shared" ref="C2:BN2" ca="1" si="0">_xlfn.NORM.INV(RAND(),50,10)</f>
        <v>53.986069360519927</v>
      </c>
      <c r="D2">
        <f t="shared" ca="1" si="0"/>
        <v>59.581366340276752</v>
      </c>
      <c r="E2">
        <f t="shared" ca="1" si="0"/>
        <v>43.116201476290655</v>
      </c>
      <c r="F2">
        <f t="shared" ca="1" si="0"/>
        <v>37.05490257444346</v>
      </c>
      <c r="G2">
        <f t="shared" ca="1" si="0"/>
        <v>50.567976752827839</v>
      </c>
      <c r="H2">
        <f t="shared" ca="1" si="0"/>
        <v>49.245567100002667</v>
      </c>
      <c r="I2">
        <f t="shared" ca="1" si="0"/>
        <v>44.698483255991832</v>
      </c>
      <c r="J2">
        <f t="shared" ca="1" si="0"/>
        <v>37.780273226884461</v>
      </c>
      <c r="K2">
        <f t="shared" ca="1" si="0"/>
        <v>48.218019914027913</v>
      </c>
      <c r="L2">
        <f t="shared" ca="1" si="0"/>
        <v>50.611111130123717</v>
      </c>
      <c r="M2">
        <f t="shared" ca="1" si="0"/>
        <v>65.901705806681306</v>
      </c>
      <c r="N2">
        <f t="shared" ca="1" si="0"/>
        <v>52.507231960110857</v>
      </c>
      <c r="O2">
        <f t="shared" ca="1" si="0"/>
        <v>59.56119115239909</v>
      </c>
      <c r="P2">
        <f t="shared" ca="1" si="0"/>
        <v>65.310391406583705</v>
      </c>
      <c r="Q2">
        <f t="shared" ca="1" si="0"/>
        <v>52.870796106518277</v>
      </c>
      <c r="R2">
        <f t="shared" ca="1" si="0"/>
        <v>37.047278634656834</v>
      </c>
      <c r="S2">
        <f t="shared" ca="1" si="0"/>
        <v>59.546252474582211</v>
      </c>
      <c r="T2">
        <f t="shared" ca="1" si="0"/>
        <v>56.575487025072789</v>
      </c>
      <c r="U2">
        <f t="shared" ca="1" si="0"/>
        <v>31.820656319363607</v>
      </c>
      <c r="V2">
        <f t="shared" ca="1" si="0"/>
        <v>58.331378658019965</v>
      </c>
      <c r="W2">
        <f t="shared" ca="1" si="0"/>
        <v>51.068598544854609</v>
      </c>
      <c r="X2">
        <f t="shared" ca="1" si="0"/>
        <v>57.900517244473328</v>
      </c>
      <c r="Y2">
        <f t="shared" ca="1" si="0"/>
        <v>45.896098891891377</v>
      </c>
      <c r="Z2">
        <f t="shared" ca="1" si="0"/>
        <v>43.43482741139411</v>
      </c>
      <c r="AA2">
        <f t="shared" ca="1" si="0"/>
        <v>48.287206506070653</v>
      </c>
      <c r="AB2">
        <f t="shared" ca="1" si="0"/>
        <v>74.426495130858257</v>
      </c>
      <c r="AC2">
        <f t="shared" ca="1" si="0"/>
        <v>58.217839224733964</v>
      </c>
      <c r="AD2">
        <f t="shared" ca="1" si="0"/>
        <v>42.006731211520687</v>
      </c>
      <c r="AE2">
        <f t="shared" ca="1" si="0"/>
        <v>62.334388279013133</v>
      </c>
      <c r="AF2">
        <f t="shared" ca="1" si="0"/>
        <v>43.712070982161713</v>
      </c>
      <c r="AG2">
        <f t="shared" ca="1" si="0"/>
        <v>40.587619402737388</v>
      </c>
      <c r="AH2">
        <f t="shared" ca="1" si="0"/>
        <v>55.638864288453036</v>
      </c>
      <c r="AI2">
        <f t="shared" ca="1" si="0"/>
        <v>43.153272716683112</v>
      </c>
      <c r="AJ2">
        <f t="shared" ca="1" si="0"/>
        <v>52.4943979639866</v>
      </c>
      <c r="AK2">
        <f t="shared" ca="1" si="0"/>
        <v>59.748872123851456</v>
      </c>
      <c r="AL2">
        <f t="shared" ca="1" si="0"/>
        <v>55.672077998042411</v>
      </c>
      <c r="AM2">
        <f t="shared" ca="1" si="0"/>
        <v>48.769972409831666</v>
      </c>
      <c r="AN2">
        <f t="shared" ca="1" si="0"/>
        <v>52.455071050359557</v>
      </c>
      <c r="AO2">
        <f t="shared" ca="1" si="0"/>
        <v>46.105269673136583</v>
      </c>
      <c r="AP2">
        <f t="shared" ca="1" si="0"/>
        <v>86.438857917357268</v>
      </c>
      <c r="AQ2">
        <f t="shared" ca="1" si="0"/>
        <v>44.516833453930978</v>
      </c>
      <c r="AR2">
        <f t="shared" ca="1" si="0"/>
        <v>47.8836815644067</v>
      </c>
      <c r="AS2">
        <f t="shared" ca="1" si="0"/>
        <v>56.206457384447802</v>
      </c>
      <c r="AT2">
        <f t="shared" ca="1" si="0"/>
        <v>47.918906256768125</v>
      </c>
      <c r="AU2">
        <f t="shared" ca="1" si="0"/>
        <v>66.774437144961368</v>
      </c>
      <c r="AV2">
        <f t="shared" ca="1" si="0"/>
        <v>50.635726388632364</v>
      </c>
      <c r="AW2">
        <f t="shared" ca="1" si="0"/>
        <v>56.359736776497208</v>
      </c>
      <c r="AX2">
        <f t="shared" ca="1" si="0"/>
        <v>59.249534294094886</v>
      </c>
      <c r="AY2">
        <f t="shared" ca="1" si="0"/>
        <v>47.46910928781513</v>
      </c>
      <c r="AZ2">
        <f t="shared" ca="1" si="0"/>
        <v>40.680950098782105</v>
      </c>
      <c r="BA2">
        <f t="shared" ca="1" si="0"/>
        <v>68.057892100983253</v>
      </c>
      <c r="BB2">
        <f t="shared" ca="1" si="0"/>
        <v>64.157678986769028</v>
      </c>
      <c r="BC2">
        <f t="shared" ca="1" si="0"/>
        <v>66.405503453520623</v>
      </c>
      <c r="BD2">
        <f t="shared" ca="1" si="0"/>
        <v>67.679079931235137</v>
      </c>
      <c r="BE2">
        <f t="shared" ca="1" si="0"/>
        <v>39.947563735344659</v>
      </c>
      <c r="BF2">
        <f t="shared" ca="1" si="0"/>
        <v>42.745147821551754</v>
      </c>
      <c r="BG2">
        <f t="shared" ca="1" si="0"/>
        <v>29.711312662494244</v>
      </c>
      <c r="BH2">
        <f t="shared" ca="1" si="0"/>
        <v>39.74178991354546</v>
      </c>
      <c r="BI2">
        <f t="shared" ca="1" si="0"/>
        <v>49.762111757711821</v>
      </c>
      <c r="BJ2">
        <f t="shared" ca="1" si="0"/>
        <v>55.336629486294846</v>
      </c>
      <c r="BK2">
        <f t="shared" ca="1" si="0"/>
        <v>46.38327842964452</v>
      </c>
      <c r="BL2">
        <f t="shared" ca="1" si="0"/>
        <v>36.672348366893686</v>
      </c>
      <c r="BM2">
        <f t="shared" ca="1" si="0"/>
        <v>42.423117668649752</v>
      </c>
      <c r="BN2">
        <f t="shared" ca="1" si="0"/>
        <v>59.644475082009478</v>
      </c>
      <c r="BO2">
        <f t="shared" ref="BO2:CW2" ca="1" si="1">_xlfn.NORM.INV(RAND(),50,10)</f>
        <v>52.494674866260759</v>
      </c>
      <c r="BP2">
        <f t="shared" ca="1" si="1"/>
        <v>62.951710044268154</v>
      </c>
      <c r="BQ2">
        <f t="shared" ca="1" si="1"/>
        <v>34.053670703678314</v>
      </c>
      <c r="BR2">
        <f t="shared" ca="1" si="1"/>
        <v>48.268988305318572</v>
      </c>
      <c r="BS2">
        <f t="shared" ca="1" si="1"/>
        <v>53.382637283839678</v>
      </c>
      <c r="BT2">
        <f t="shared" ca="1" si="1"/>
        <v>48.394160605339763</v>
      </c>
      <c r="BU2">
        <f t="shared" ca="1" si="1"/>
        <v>52.696894031529119</v>
      </c>
      <c r="BV2">
        <f t="shared" ca="1" si="1"/>
        <v>42.327792488127002</v>
      </c>
      <c r="BW2">
        <f t="shared" ca="1" si="1"/>
        <v>59.515985421505469</v>
      </c>
      <c r="BX2">
        <f t="shared" ca="1" si="1"/>
        <v>58.715982240071355</v>
      </c>
      <c r="BY2">
        <f t="shared" ca="1" si="1"/>
        <v>34.291626849386994</v>
      </c>
      <c r="BZ2">
        <f t="shared" ca="1" si="1"/>
        <v>56.970228223571389</v>
      </c>
      <c r="CA2">
        <f t="shared" ca="1" si="1"/>
        <v>53.7219421213711</v>
      </c>
      <c r="CB2">
        <f t="shared" ca="1" si="1"/>
        <v>32.642635818870708</v>
      </c>
      <c r="CC2">
        <f t="shared" ca="1" si="1"/>
        <v>58.926914282664832</v>
      </c>
      <c r="CD2">
        <f t="shared" ca="1" si="1"/>
        <v>38.936564170607966</v>
      </c>
      <c r="CE2">
        <f t="shared" ca="1" si="1"/>
        <v>71.924902401216514</v>
      </c>
      <c r="CF2">
        <f t="shared" ca="1" si="1"/>
        <v>44.627490203233201</v>
      </c>
      <c r="CG2">
        <f t="shared" ca="1" si="1"/>
        <v>59.023069105071656</v>
      </c>
      <c r="CH2">
        <f t="shared" ca="1" si="1"/>
        <v>51.959534001666441</v>
      </c>
      <c r="CI2">
        <f t="shared" ca="1" si="1"/>
        <v>42.267091559845468</v>
      </c>
      <c r="CJ2">
        <f t="shared" ca="1" si="1"/>
        <v>54.919371494603212</v>
      </c>
      <c r="CK2">
        <f t="shared" ca="1" si="1"/>
        <v>62.201773886415637</v>
      </c>
      <c r="CL2">
        <f t="shared" ca="1" si="1"/>
        <v>37.926053435044025</v>
      </c>
      <c r="CM2">
        <f t="shared" ca="1" si="1"/>
        <v>27.883412745648531</v>
      </c>
      <c r="CN2">
        <f t="shared" ca="1" si="1"/>
        <v>44.064827158553534</v>
      </c>
      <c r="CO2">
        <f t="shared" ca="1" si="1"/>
        <v>57.251321744423265</v>
      </c>
      <c r="CP2">
        <f t="shared" ca="1" si="1"/>
        <v>58.436144587350348</v>
      </c>
      <c r="CQ2">
        <f t="shared" ca="1" si="1"/>
        <v>62.810281158102427</v>
      </c>
      <c r="CR2">
        <f t="shared" ca="1" si="1"/>
        <v>52.623105935832633</v>
      </c>
      <c r="CS2">
        <f t="shared" ca="1" si="1"/>
        <v>40.052090404164417</v>
      </c>
      <c r="CT2">
        <f t="shared" ca="1" si="1"/>
        <v>35.298542721990657</v>
      </c>
      <c r="CU2">
        <f t="shared" ca="1" si="1"/>
        <v>45.544332966248035</v>
      </c>
      <c r="CV2">
        <f t="shared" ca="1" si="1"/>
        <v>41.016203778763398</v>
      </c>
      <c r="CW2">
        <f t="shared" ca="1" si="1"/>
        <v>48.491973732108526</v>
      </c>
      <c r="CX2">
        <f ca="1">AVERAGE(B2:CW2)</f>
        <v>50.715618137185011</v>
      </c>
      <c r="CY2">
        <f ca="1">_xlfn.STDEV.S(B2:CW2)</f>
        <v>10.575629374052316</v>
      </c>
      <c r="CZ2">
        <f ca="1">CX2-1.96*(CY2/10)</f>
        <v>48.642794779870755</v>
      </c>
      <c r="DA2">
        <f ca="1">CX2+1.96*(CY2/10)</f>
        <v>52.788441494499267</v>
      </c>
      <c r="DB2" t="str">
        <f ca="1">IF(AND(CZ2&lt;=50,DA2&gt;=50),"OK","")</f>
        <v>OK</v>
      </c>
      <c r="DD2" t="s">
        <v>239</v>
      </c>
      <c r="DE2">
        <f ca="1">100-COUNTIF(DB2:DB101,"OK")</f>
        <v>5</v>
      </c>
    </row>
    <row r="3" spans="1:109" x14ac:dyDescent="0.15">
      <c r="A3" t="s">
        <v>1</v>
      </c>
      <c r="B3">
        <f t="shared" ref="B3:Q18" ca="1" si="2">_xlfn.NORM.INV(RAND(),50,10)</f>
        <v>52.584089430779528</v>
      </c>
      <c r="C3">
        <f t="shared" ca="1" si="2"/>
        <v>59.067544610560901</v>
      </c>
      <c r="D3">
        <f t="shared" ca="1" si="2"/>
        <v>50.747500532640679</v>
      </c>
      <c r="E3">
        <f t="shared" ca="1" si="2"/>
        <v>42.493878540430714</v>
      </c>
      <c r="F3">
        <f t="shared" ca="1" si="2"/>
        <v>57.888912985177242</v>
      </c>
      <c r="G3">
        <f t="shared" ca="1" si="2"/>
        <v>44.026665215463744</v>
      </c>
      <c r="H3">
        <f t="shared" ca="1" si="2"/>
        <v>46.277984184181015</v>
      </c>
      <c r="I3">
        <f t="shared" ca="1" si="2"/>
        <v>37.822232533189954</v>
      </c>
      <c r="J3">
        <f t="shared" ca="1" si="2"/>
        <v>50.935868963604932</v>
      </c>
      <c r="K3">
        <f t="shared" ca="1" si="2"/>
        <v>60.137800776162493</v>
      </c>
      <c r="L3">
        <f t="shared" ca="1" si="2"/>
        <v>41.345522016628983</v>
      </c>
      <c r="M3">
        <f t="shared" ca="1" si="2"/>
        <v>65.000518260071928</v>
      </c>
      <c r="N3">
        <f t="shared" ca="1" si="2"/>
        <v>31.892487222294221</v>
      </c>
      <c r="O3">
        <f t="shared" ca="1" si="2"/>
        <v>56.135615708029775</v>
      </c>
      <c r="P3">
        <f t="shared" ca="1" si="2"/>
        <v>44.884353918684653</v>
      </c>
      <c r="Q3">
        <f t="shared" ca="1" si="2"/>
        <v>35.210507215815866</v>
      </c>
      <c r="R3">
        <f t="shared" ref="R3:AG32" ca="1" si="3">_xlfn.NORM.INV(RAND(),50,10)</f>
        <v>58.260602242582955</v>
      </c>
      <c r="S3">
        <f t="shared" ca="1" si="3"/>
        <v>66.5321026741412</v>
      </c>
      <c r="T3">
        <f t="shared" ca="1" si="3"/>
        <v>47.328310897184174</v>
      </c>
      <c r="U3">
        <f t="shared" ca="1" si="3"/>
        <v>59.477921361931486</v>
      </c>
      <c r="V3">
        <f t="shared" ca="1" si="3"/>
        <v>46.046165772498085</v>
      </c>
      <c r="W3">
        <f t="shared" ca="1" si="3"/>
        <v>47.142921373122427</v>
      </c>
      <c r="X3">
        <f t="shared" ca="1" si="3"/>
        <v>63.722637073933939</v>
      </c>
      <c r="Y3">
        <f t="shared" ca="1" si="3"/>
        <v>47.263875901003274</v>
      </c>
      <c r="Z3">
        <f t="shared" ca="1" si="3"/>
        <v>60.550545887639402</v>
      </c>
      <c r="AA3">
        <f t="shared" ca="1" si="3"/>
        <v>37.328911520018295</v>
      </c>
      <c r="AB3">
        <f t="shared" ca="1" si="3"/>
        <v>43.241647994776585</v>
      </c>
      <c r="AC3">
        <f t="shared" ca="1" si="3"/>
        <v>33.86076924080794</v>
      </c>
      <c r="AD3">
        <f t="shared" ca="1" si="3"/>
        <v>37.906730429232219</v>
      </c>
      <c r="AE3">
        <f t="shared" ca="1" si="3"/>
        <v>58.793269842194448</v>
      </c>
      <c r="AF3">
        <f t="shared" ca="1" si="3"/>
        <v>44.102281192240802</v>
      </c>
      <c r="AG3">
        <f t="shared" ca="1" si="3"/>
        <v>30.819237777648642</v>
      </c>
      <c r="AH3">
        <f t="shared" ref="AH3:AW18" ca="1" si="4">_xlfn.NORM.INV(RAND(),50,10)</f>
        <v>58.421020988543376</v>
      </c>
      <c r="AI3">
        <f t="shared" ca="1" si="4"/>
        <v>54.689234064504781</v>
      </c>
      <c r="AJ3">
        <f t="shared" ca="1" si="4"/>
        <v>46.735438111955624</v>
      </c>
      <c r="AK3">
        <f t="shared" ca="1" si="4"/>
        <v>45.688093608708648</v>
      </c>
      <c r="AL3">
        <f t="shared" ca="1" si="4"/>
        <v>50.292025445695536</v>
      </c>
      <c r="AM3">
        <f t="shared" ca="1" si="4"/>
        <v>26.249242446131596</v>
      </c>
      <c r="AN3">
        <f t="shared" ca="1" si="4"/>
        <v>57.494616081204491</v>
      </c>
      <c r="AO3">
        <f t="shared" ca="1" si="4"/>
        <v>51.088505943350455</v>
      </c>
      <c r="AP3">
        <f t="shared" ca="1" si="4"/>
        <v>53.029415372555164</v>
      </c>
      <c r="AQ3">
        <f t="shared" ca="1" si="4"/>
        <v>51.271198743203072</v>
      </c>
      <c r="AR3">
        <f t="shared" ca="1" si="4"/>
        <v>50.117692276463401</v>
      </c>
      <c r="AS3">
        <f t="shared" ca="1" si="4"/>
        <v>50.836028995098729</v>
      </c>
      <c r="AT3">
        <f t="shared" ca="1" si="4"/>
        <v>56.593353892151264</v>
      </c>
      <c r="AU3">
        <f t="shared" ca="1" si="4"/>
        <v>44.587492765153542</v>
      </c>
      <c r="AV3">
        <f t="shared" ca="1" si="4"/>
        <v>44.85910777849633</v>
      </c>
      <c r="AW3">
        <f t="shared" ca="1" si="4"/>
        <v>54.516311892398292</v>
      </c>
      <c r="AX3">
        <f t="shared" ref="AX3:BM32" ca="1" si="5">_xlfn.NORM.INV(RAND(),50,10)</f>
        <v>50.294185595851665</v>
      </c>
      <c r="AY3">
        <f t="shared" ca="1" si="5"/>
        <v>60.744382929929337</v>
      </c>
      <c r="AZ3">
        <f t="shared" ca="1" si="5"/>
        <v>63.941952710593952</v>
      </c>
      <c r="BA3">
        <f t="shared" ca="1" si="5"/>
        <v>62.180685013586995</v>
      </c>
      <c r="BB3">
        <f t="shared" ca="1" si="5"/>
        <v>41.752888810514079</v>
      </c>
      <c r="BC3">
        <f t="shared" ca="1" si="5"/>
        <v>43.650757450072319</v>
      </c>
      <c r="BD3">
        <f t="shared" ca="1" si="5"/>
        <v>51.027635316792633</v>
      </c>
      <c r="BE3">
        <f t="shared" ca="1" si="5"/>
        <v>56.49234755380887</v>
      </c>
      <c r="BF3">
        <f t="shared" ca="1" si="5"/>
        <v>60.817222698957757</v>
      </c>
      <c r="BG3">
        <f t="shared" ca="1" si="5"/>
        <v>50.187736573376206</v>
      </c>
      <c r="BH3">
        <f t="shared" ca="1" si="5"/>
        <v>44.221016658709637</v>
      </c>
      <c r="BI3">
        <f t="shared" ca="1" si="5"/>
        <v>38.801555705310186</v>
      </c>
      <c r="BJ3">
        <f t="shared" ca="1" si="5"/>
        <v>51.600232372400704</v>
      </c>
      <c r="BK3">
        <f t="shared" ca="1" si="5"/>
        <v>72.451134239693488</v>
      </c>
      <c r="BL3">
        <f t="shared" ca="1" si="5"/>
        <v>48.302423868993756</v>
      </c>
      <c r="BM3">
        <f t="shared" ca="1" si="5"/>
        <v>46.276185981274601</v>
      </c>
      <c r="BN3">
        <f t="shared" ref="BN3:CC18" ca="1" si="6">_xlfn.NORM.INV(RAND(),50,10)</f>
        <v>40.285048242699574</v>
      </c>
      <c r="BO3">
        <f t="shared" ca="1" si="6"/>
        <v>52.858629173843795</v>
      </c>
      <c r="BP3">
        <f t="shared" ca="1" si="6"/>
        <v>44.686524088370668</v>
      </c>
      <c r="BQ3">
        <f t="shared" ca="1" si="6"/>
        <v>46.226362782699418</v>
      </c>
      <c r="BR3">
        <f t="shared" ca="1" si="6"/>
        <v>47.388316497901663</v>
      </c>
      <c r="BS3">
        <f t="shared" ca="1" si="6"/>
        <v>46.977345344030098</v>
      </c>
      <c r="BT3">
        <f t="shared" ca="1" si="6"/>
        <v>59.210189088088875</v>
      </c>
      <c r="BU3">
        <f t="shared" ca="1" si="6"/>
        <v>48.385944521473732</v>
      </c>
      <c r="BV3">
        <f t="shared" ca="1" si="6"/>
        <v>55.071942200777769</v>
      </c>
      <c r="BW3">
        <f t="shared" ca="1" si="6"/>
        <v>57.568397943684822</v>
      </c>
      <c r="BX3">
        <f t="shared" ca="1" si="6"/>
        <v>49.219476448999416</v>
      </c>
      <c r="BY3">
        <f t="shared" ca="1" si="6"/>
        <v>32.932699116988886</v>
      </c>
      <c r="BZ3">
        <f t="shared" ca="1" si="6"/>
        <v>49.963391090964059</v>
      </c>
      <c r="CA3">
        <f t="shared" ca="1" si="6"/>
        <v>31.257257992238905</v>
      </c>
      <c r="CB3">
        <f t="shared" ca="1" si="6"/>
        <v>48.909993193174898</v>
      </c>
      <c r="CC3">
        <f t="shared" ca="1" si="6"/>
        <v>45.46686248360173</v>
      </c>
      <c r="CD3">
        <f t="shared" ref="CD3:CS32" ca="1" si="7">_xlfn.NORM.INV(RAND(),50,10)</f>
        <v>55.447392852295593</v>
      </c>
      <c r="CE3">
        <f t="shared" ca="1" si="7"/>
        <v>57.119184854445216</v>
      </c>
      <c r="CF3">
        <f t="shared" ca="1" si="7"/>
        <v>67.224176797312452</v>
      </c>
      <c r="CG3">
        <f t="shared" ca="1" si="7"/>
        <v>53.071064951464272</v>
      </c>
      <c r="CH3">
        <f t="shared" ca="1" si="7"/>
        <v>53.84638234203274</v>
      </c>
      <c r="CI3">
        <f t="shared" ca="1" si="7"/>
        <v>59.159388589941763</v>
      </c>
      <c r="CJ3">
        <f t="shared" ca="1" si="7"/>
        <v>39.130028803825041</v>
      </c>
      <c r="CK3">
        <f t="shared" ca="1" si="7"/>
        <v>57.307474441528093</v>
      </c>
      <c r="CL3">
        <f t="shared" ca="1" si="7"/>
        <v>36.610256459331708</v>
      </c>
      <c r="CM3">
        <f t="shared" ca="1" si="7"/>
        <v>50.715949613835647</v>
      </c>
      <c r="CN3">
        <f t="shared" ca="1" si="7"/>
        <v>57.831018779264596</v>
      </c>
      <c r="CO3">
        <f t="shared" ca="1" si="7"/>
        <v>50.971678212393748</v>
      </c>
      <c r="CP3">
        <f t="shared" ca="1" si="7"/>
        <v>50.737496558256538</v>
      </c>
      <c r="CQ3">
        <f t="shared" ca="1" si="7"/>
        <v>55.300599446139302</v>
      </c>
      <c r="CR3">
        <f t="shared" ca="1" si="7"/>
        <v>56.764221171465245</v>
      </c>
      <c r="CS3">
        <f t="shared" ca="1" si="7"/>
        <v>51.897940113002335</v>
      </c>
      <c r="CT3">
        <f t="shared" ref="CT3:CW32" ca="1" si="8">_xlfn.NORM.INV(RAND(),50,10)</f>
        <v>53.939566303957484</v>
      </c>
      <c r="CU3">
        <f t="shared" ca="1" si="8"/>
        <v>75.908373859700717</v>
      </c>
      <c r="CV3">
        <f t="shared" ca="1" si="8"/>
        <v>39.87006249452179</v>
      </c>
      <c r="CW3">
        <f t="shared" ca="1" si="8"/>
        <v>41.51371356360788</v>
      </c>
      <c r="CX3">
        <f t="shared" ref="CX3:CX66" ca="1" si="9">AVERAGE(B3:CW3)</f>
        <v>50.188148855980153</v>
      </c>
      <c r="CY3">
        <f t="shared" ref="CY3:CY66" ca="1" si="10">_xlfn.STDEV.S(B3:CW3)</f>
        <v>9.2096961625683882</v>
      </c>
      <c r="CZ3">
        <f t="shared" ref="CZ3:CZ66" ca="1" si="11">CX3-1.96*(CY3/10)</f>
        <v>48.38304840811675</v>
      </c>
      <c r="DA3">
        <f t="shared" ref="DA3:DA66" ca="1" si="12">CX3+1.96*(CY3/10)</f>
        <v>51.993249303843555</v>
      </c>
      <c r="DB3" t="str">
        <f t="shared" ref="DB3:DB66" ca="1" si="13">IF(AND(CZ3&lt;=50,DA3&gt;=50),"OK","")</f>
        <v>OK</v>
      </c>
    </row>
    <row r="4" spans="1:109" x14ac:dyDescent="0.15">
      <c r="A4" t="s">
        <v>2</v>
      </c>
      <c r="B4">
        <f t="shared" ca="1" si="2"/>
        <v>60.071455188036154</v>
      </c>
      <c r="C4">
        <f t="shared" ca="1" si="2"/>
        <v>31.752849407927833</v>
      </c>
      <c r="D4">
        <f t="shared" ca="1" si="2"/>
        <v>50.852496609499894</v>
      </c>
      <c r="E4">
        <f t="shared" ca="1" si="2"/>
        <v>51.409214425300526</v>
      </c>
      <c r="F4">
        <f t="shared" ca="1" si="2"/>
        <v>56.656399249092814</v>
      </c>
      <c r="G4">
        <f t="shared" ca="1" si="2"/>
        <v>38.210422943317035</v>
      </c>
      <c r="H4">
        <f t="shared" ca="1" si="2"/>
        <v>35.78750857534142</v>
      </c>
      <c r="I4">
        <f t="shared" ca="1" si="2"/>
        <v>55.438388612316444</v>
      </c>
      <c r="J4">
        <f t="shared" ca="1" si="2"/>
        <v>69.172673276542952</v>
      </c>
      <c r="K4">
        <f t="shared" ca="1" si="2"/>
        <v>46.350498981007846</v>
      </c>
      <c r="L4">
        <f t="shared" ca="1" si="2"/>
        <v>39.249826246578451</v>
      </c>
      <c r="M4">
        <f t="shared" ca="1" si="2"/>
        <v>49.26800659671764</v>
      </c>
      <c r="N4">
        <f t="shared" ca="1" si="2"/>
        <v>60.315208709368811</v>
      </c>
      <c r="O4">
        <f t="shared" ca="1" si="2"/>
        <v>43.645590123066782</v>
      </c>
      <c r="P4">
        <f t="shared" ca="1" si="2"/>
        <v>49.490705081149756</v>
      </c>
      <c r="Q4">
        <f t="shared" ca="1" si="2"/>
        <v>42.505772027700139</v>
      </c>
      <c r="R4">
        <f t="shared" ca="1" si="3"/>
        <v>46.987758811109906</v>
      </c>
      <c r="S4">
        <f t="shared" ca="1" si="3"/>
        <v>29.331671311261701</v>
      </c>
      <c r="T4">
        <f t="shared" ca="1" si="3"/>
        <v>50.118063156140401</v>
      </c>
      <c r="U4">
        <f t="shared" ca="1" si="3"/>
        <v>42.557151664822428</v>
      </c>
      <c r="V4">
        <f t="shared" ca="1" si="3"/>
        <v>45.936749945815663</v>
      </c>
      <c r="W4">
        <f t="shared" ca="1" si="3"/>
        <v>45.692546263490861</v>
      </c>
      <c r="X4">
        <f t="shared" ca="1" si="3"/>
        <v>46.115258196198411</v>
      </c>
      <c r="Y4">
        <f t="shared" ca="1" si="3"/>
        <v>41.642759219756179</v>
      </c>
      <c r="Z4">
        <f t="shared" ca="1" si="3"/>
        <v>54.284574969013477</v>
      </c>
      <c r="AA4">
        <f t="shared" ca="1" si="3"/>
        <v>49.657305806176915</v>
      </c>
      <c r="AB4">
        <f t="shared" ca="1" si="3"/>
        <v>29.009709950294745</v>
      </c>
      <c r="AC4">
        <f t="shared" ca="1" si="3"/>
        <v>39.723465711712009</v>
      </c>
      <c r="AD4">
        <f t="shared" ca="1" si="3"/>
        <v>57.876047707763725</v>
      </c>
      <c r="AE4">
        <f t="shared" ca="1" si="3"/>
        <v>66.054100327816258</v>
      </c>
      <c r="AF4">
        <f t="shared" ca="1" si="3"/>
        <v>50.599252207088107</v>
      </c>
      <c r="AG4">
        <f t="shared" ca="1" si="3"/>
        <v>65.44943607277969</v>
      </c>
      <c r="AH4">
        <f t="shared" ca="1" si="4"/>
        <v>35.121813214221277</v>
      </c>
      <c r="AI4">
        <f t="shared" ca="1" si="4"/>
        <v>48.639733940290235</v>
      </c>
      <c r="AJ4">
        <f t="shared" ca="1" si="4"/>
        <v>35.127490673538247</v>
      </c>
      <c r="AK4">
        <f t="shared" ca="1" si="4"/>
        <v>46.830205163293058</v>
      </c>
      <c r="AL4">
        <f t="shared" ca="1" si="4"/>
        <v>65.579529247955023</v>
      </c>
      <c r="AM4">
        <f t="shared" ca="1" si="4"/>
        <v>54.022208719151884</v>
      </c>
      <c r="AN4">
        <f t="shared" ca="1" si="4"/>
        <v>58.409593088410006</v>
      </c>
      <c r="AO4">
        <f t="shared" ca="1" si="4"/>
        <v>29.744814727087537</v>
      </c>
      <c r="AP4">
        <f t="shared" ca="1" si="4"/>
        <v>46.201594631311622</v>
      </c>
      <c r="AQ4">
        <f t="shared" ca="1" si="4"/>
        <v>55.719884689489589</v>
      </c>
      <c r="AR4">
        <f t="shared" ca="1" si="4"/>
        <v>40.851890278826829</v>
      </c>
      <c r="AS4">
        <f t="shared" ca="1" si="4"/>
        <v>49.466083825810557</v>
      </c>
      <c r="AT4">
        <f t="shared" ca="1" si="4"/>
        <v>38.523337429739989</v>
      </c>
      <c r="AU4">
        <f t="shared" ca="1" si="4"/>
        <v>60.837611108942539</v>
      </c>
      <c r="AV4">
        <f t="shared" ca="1" si="4"/>
        <v>72.062974968090089</v>
      </c>
      <c r="AW4">
        <f t="shared" ca="1" si="4"/>
        <v>40.163998164455741</v>
      </c>
      <c r="AX4">
        <f t="shared" ca="1" si="5"/>
        <v>39.703029945529472</v>
      </c>
      <c r="AY4">
        <f t="shared" ca="1" si="5"/>
        <v>35.012516454583412</v>
      </c>
      <c r="AZ4">
        <f t="shared" ca="1" si="5"/>
        <v>56.704581062250732</v>
      </c>
      <c r="BA4">
        <f t="shared" ca="1" si="5"/>
        <v>44.754580165359236</v>
      </c>
      <c r="BB4">
        <f t="shared" ca="1" si="5"/>
        <v>44.403300175119568</v>
      </c>
      <c r="BC4">
        <f t="shared" ca="1" si="5"/>
        <v>61.859095316769597</v>
      </c>
      <c r="BD4">
        <f t="shared" ca="1" si="5"/>
        <v>49.856840430784231</v>
      </c>
      <c r="BE4">
        <f t="shared" ca="1" si="5"/>
        <v>39.283570087993922</v>
      </c>
      <c r="BF4">
        <f t="shared" ca="1" si="5"/>
        <v>45.090194082417263</v>
      </c>
      <c r="BG4">
        <f t="shared" ca="1" si="5"/>
        <v>57.892373905393015</v>
      </c>
      <c r="BH4">
        <f t="shared" ca="1" si="5"/>
        <v>51.167653493402888</v>
      </c>
      <c r="BI4">
        <f t="shared" ca="1" si="5"/>
        <v>62.501826246942471</v>
      </c>
      <c r="BJ4">
        <f t="shared" ca="1" si="5"/>
        <v>42.997083388810324</v>
      </c>
      <c r="BK4">
        <f t="shared" ca="1" si="5"/>
        <v>47.50700988077427</v>
      </c>
      <c r="BL4">
        <f t="shared" ca="1" si="5"/>
        <v>52.002842984670323</v>
      </c>
      <c r="BM4">
        <f t="shared" ca="1" si="5"/>
        <v>51.257830020931713</v>
      </c>
      <c r="BN4">
        <f t="shared" ca="1" si="6"/>
        <v>51.137289859850618</v>
      </c>
      <c r="BO4">
        <f t="shared" ca="1" si="6"/>
        <v>43.278418098646725</v>
      </c>
      <c r="BP4">
        <f t="shared" ca="1" si="6"/>
        <v>33.8705912560279</v>
      </c>
      <c r="BQ4">
        <f t="shared" ca="1" si="6"/>
        <v>51.997477558640135</v>
      </c>
      <c r="BR4">
        <f t="shared" ca="1" si="6"/>
        <v>49.660015750137624</v>
      </c>
      <c r="BS4">
        <f t="shared" ca="1" si="6"/>
        <v>51.394485228213142</v>
      </c>
      <c r="BT4">
        <f t="shared" ca="1" si="6"/>
        <v>56.544216376341424</v>
      </c>
      <c r="BU4">
        <f t="shared" ca="1" si="6"/>
        <v>58.355556574906068</v>
      </c>
      <c r="BV4">
        <f t="shared" ca="1" si="6"/>
        <v>56.475900766860754</v>
      </c>
      <c r="BW4">
        <f t="shared" ca="1" si="6"/>
        <v>58.651376262403737</v>
      </c>
      <c r="BX4">
        <f t="shared" ca="1" si="6"/>
        <v>35.70157141647023</v>
      </c>
      <c r="BY4">
        <f t="shared" ca="1" si="6"/>
        <v>52.849018890063107</v>
      </c>
      <c r="BZ4">
        <f t="shared" ca="1" si="6"/>
        <v>37.119697580011461</v>
      </c>
      <c r="CA4">
        <f t="shared" ca="1" si="6"/>
        <v>34.59936654414642</v>
      </c>
      <c r="CB4">
        <f t="shared" ca="1" si="6"/>
        <v>48.947095809556359</v>
      </c>
      <c r="CC4">
        <f t="shared" ca="1" si="6"/>
        <v>54.378891323401824</v>
      </c>
      <c r="CD4">
        <f t="shared" ca="1" si="7"/>
        <v>50.319245399305672</v>
      </c>
      <c r="CE4">
        <f t="shared" ca="1" si="7"/>
        <v>56.186882835440024</v>
      </c>
      <c r="CF4">
        <f t="shared" ca="1" si="7"/>
        <v>74.149268310633573</v>
      </c>
      <c r="CG4">
        <f t="shared" ca="1" si="7"/>
        <v>63.831929034154484</v>
      </c>
      <c r="CH4">
        <f t="shared" ca="1" si="7"/>
        <v>51.708732815034665</v>
      </c>
      <c r="CI4">
        <f t="shared" ca="1" si="7"/>
        <v>53.533600855049606</v>
      </c>
      <c r="CJ4">
        <f t="shared" ca="1" si="7"/>
        <v>46.04835776022238</v>
      </c>
      <c r="CK4">
        <f t="shared" ca="1" si="7"/>
        <v>65.346840153245935</v>
      </c>
      <c r="CL4">
        <f t="shared" ca="1" si="7"/>
        <v>53.22602604273051</v>
      </c>
      <c r="CM4">
        <f t="shared" ca="1" si="7"/>
        <v>46.643587337541476</v>
      </c>
      <c r="CN4">
        <f t="shared" ca="1" si="7"/>
        <v>37.051780193564475</v>
      </c>
      <c r="CO4">
        <f t="shared" ca="1" si="7"/>
        <v>47.220267092002466</v>
      </c>
      <c r="CP4">
        <f t="shared" ca="1" si="7"/>
        <v>54.15600774029128</v>
      </c>
      <c r="CQ4">
        <f t="shared" ca="1" si="7"/>
        <v>33.953077922965008</v>
      </c>
      <c r="CR4">
        <f t="shared" ca="1" si="7"/>
        <v>60.307203774355131</v>
      </c>
      <c r="CS4">
        <f t="shared" ca="1" si="7"/>
        <v>60.813253044248228</v>
      </c>
      <c r="CT4">
        <f t="shared" ca="1" si="8"/>
        <v>45.748064068088091</v>
      </c>
      <c r="CU4">
        <f t="shared" ca="1" si="8"/>
        <v>35.835532470204853</v>
      </c>
      <c r="CV4">
        <f t="shared" ca="1" si="8"/>
        <v>54.510489493188729</v>
      </c>
      <c r="CW4">
        <f t="shared" ca="1" si="8"/>
        <v>48.403987257119368</v>
      </c>
      <c r="CX4">
        <f t="shared" ca="1" si="9"/>
        <v>49.14465061781614</v>
      </c>
      <c r="CY4">
        <f t="shared" ca="1" si="10"/>
        <v>9.8274232071659338</v>
      </c>
      <c r="CZ4">
        <f t="shared" ca="1" si="11"/>
        <v>47.218475669211614</v>
      </c>
      <c r="DA4">
        <f t="shared" ca="1" si="12"/>
        <v>51.070825566420666</v>
      </c>
      <c r="DB4" t="str">
        <f t="shared" ca="1" si="13"/>
        <v>OK</v>
      </c>
      <c r="DD4" t="s">
        <v>204</v>
      </c>
      <c r="DE4" t="s">
        <v>205</v>
      </c>
    </row>
    <row r="5" spans="1:109" x14ac:dyDescent="0.15">
      <c r="A5" t="s">
        <v>3</v>
      </c>
      <c r="B5">
        <f t="shared" ca="1" si="2"/>
        <v>46.542380268787468</v>
      </c>
      <c r="C5">
        <f t="shared" ca="1" si="2"/>
        <v>66.753901659333536</v>
      </c>
      <c r="D5">
        <f t="shared" ca="1" si="2"/>
        <v>59.679865691616534</v>
      </c>
      <c r="E5">
        <f t="shared" ca="1" si="2"/>
        <v>61.370882171040513</v>
      </c>
      <c r="F5">
        <f t="shared" ca="1" si="2"/>
        <v>52.02648156816219</v>
      </c>
      <c r="G5">
        <f t="shared" ca="1" si="2"/>
        <v>64.034842352412539</v>
      </c>
      <c r="H5">
        <f t="shared" ca="1" si="2"/>
        <v>44.728634329270292</v>
      </c>
      <c r="I5">
        <f t="shared" ca="1" si="2"/>
        <v>66.067315629116706</v>
      </c>
      <c r="J5">
        <f t="shared" ca="1" si="2"/>
        <v>25.935283594211924</v>
      </c>
      <c r="K5">
        <f t="shared" ca="1" si="2"/>
        <v>50.20043435649044</v>
      </c>
      <c r="L5">
        <f t="shared" ca="1" si="2"/>
        <v>67.148638000025898</v>
      </c>
      <c r="M5">
        <f t="shared" ca="1" si="2"/>
        <v>68.974088700590357</v>
      </c>
      <c r="N5">
        <f t="shared" ca="1" si="2"/>
        <v>43.238477671736725</v>
      </c>
      <c r="O5">
        <f t="shared" ca="1" si="2"/>
        <v>50.213764061141454</v>
      </c>
      <c r="P5">
        <f t="shared" ca="1" si="2"/>
        <v>51.855810888907769</v>
      </c>
      <c r="Q5">
        <f t="shared" ca="1" si="2"/>
        <v>47.187443022330662</v>
      </c>
      <c r="R5">
        <f t="shared" ca="1" si="3"/>
        <v>42.106918913637081</v>
      </c>
      <c r="S5">
        <f t="shared" ca="1" si="3"/>
        <v>30.348066791693249</v>
      </c>
      <c r="T5">
        <f t="shared" ca="1" si="3"/>
        <v>52.127596871954253</v>
      </c>
      <c r="U5">
        <f t="shared" ca="1" si="3"/>
        <v>58.515243476120027</v>
      </c>
      <c r="V5">
        <f t="shared" ca="1" si="3"/>
        <v>53.432198981997225</v>
      </c>
      <c r="W5">
        <f t="shared" ca="1" si="3"/>
        <v>67.691410744133577</v>
      </c>
      <c r="X5">
        <f t="shared" ca="1" si="3"/>
        <v>38.153456747363158</v>
      </c>
      <c r="Y5">
        <f t="shared" ca="1" si="3"/>
        <v>53.275378009619303</v>
      </c>
      <c r="Z5">
        <f t="shared" ca="1" si="3"/>
        <v>70.76241668941752</v>
      </c>
      <c r="AA5">
        <f t="shared" ca="1" si="3"/>
        <v>71.096658223101315</v>
      </c>
      <c r="AB5">
        <f t="shared" ca="1" si="3"/>
        <v>46.45508181126656</v>
      </c>
      <c r="AC5">
        <f t="shared" ca="1" si="3"/>
        <v>52.227660426128026</v>
      </c>
      <c r="AD5">
        <f t="shared" ca="1" si="3"/>
        <v>49.608438537837102</v>
      </c>
      <c r="AE5">
        <f t="shared" ca="1" si="3"/>
        <v>47.174676466949272</v>
      </c>
      <c r="AF5">
        <f t="shared" ca="1" si="3"/>
        <v>43.08809002350278</v>
      </c>
      <c r="AG5">
        <f t="shared" ca="1" si="3"/>
        <v>42.821067761449889</v>
      </c>
      <c r="AH5">
        <f t="shared" ca="1" si="4"/>
        <v>52.474527760030853</v>
      </c>
      <c r="AI5">
        <f t="shared" ca="1" si="4"/>
        <v>41.265260169837369</v>
      </c>
      <c r="AJ5">
        <f t="shared" ca="1" si="4"/>
        <v>38.449128644366901</v>
      </c>
      <c r="AK5">
        <f t="shared" ca="1" si="4"/>
        <v>55.751455109927285</v>
      </c>
      <c r="AL5">
        <f t="shared" ca="1" si="4"/>
        <v>74.04022827704199</v>
      </c>
      <c r="AM5">
        <f t="shared" ca="1" si="4"/>
        <v>64.858735197547873</v>
      </c>
      <c r="AN5">
        <f t="shared" ca="1" si="4"/>
        <v>40.374497965899394</v>
      </c>
      <c r="AO5">
        <f t="shared" ca="1" si="4"/>
        <v>65.453723467945068</v>
      </c>
      <c r="AP5">
        <f t="shared" ca="1" si="4"/>
        <v>44.859675077502686</v>
      </c>
      <c r="AQ5">
        <f t="shared" ca="1" si="4"/>
        <v>53.347247597146804</v>
      </c>
      <c r="AR5">
        <f t="shared" ca="1" si="4"/>
        <v>55.90820436174991</v>
      </c>
      <c r="AS5">
        <f t="shared" ca="1" si="4"/>
        <v>37.389756012754276</v>
      </c>
      <c r="AT5">
        <f t="shared" ca="1" si="4"/>
        <v>50.705298826073346</v>
      </c>
      <c r="AU5">
        <f t="shared" ca="1" si="4"/>
        <v>39.924760174651318</v>
      </c>
      <c r="AV5">
        <f t="shared" ca="1" si="4"/>
        <v>47.399502437218949</v>
      </c>
      <c r="AW5">
        <f t="shared" ca="1" si="4"/>
        <v>47.398016846914352</v>
      </c>
      <c r="AX5">
        <f t="shared" ca="1" si="5"/>
        <v>49.582426140970341</v>
      </c>
      <c r="AY5">
        <f t="shared" ca="1" si="5"/>
        <v>64.221280916637596</v>
      </c>
      <c r="AZ5">
        <f t="shared" ca="1" si="5"/>
        <v>35.210343618534054</v>
      </c>
      <c r="BA5">
        <f t="shared" ca="1" si="5"/>
        <v>65.447163755045906</v>
      </c>
      <c r="BB5">
        <f t="shared" ca="1" si="5"/>
        <v>57.300098234650775</v>
      </c>
      <c r="BC5">
        <f t="shared" ca="1" si="5"/>
        <v>64.320463631363111</v>
      </c>
      <c r="BD5">
        <f t="shared" ca="1" si="5"/>
        <v>46.482275533202881</v>
      </c>
      <c r="BE5">
        <f t="shared" ca="1" si="5"/>
        <v>52.784144563929111</v>
      </c>
      <c r="BF5">
        <f t="shared" ca="1" si="5"/>
        <v>40.445202964365713</v>
      </c>
      <c r="BG5">
        <f t="shared" ca="1" si="5"/>
        <v>50.156880653940412</v>
      </c>
      <c r="BH5">
        <f t="shared" ca="1" si="5"/>
        <v>65.776934905709908</v>
      </c>
      <c r="BI5">
        <f t="shared" ca="1" si="5"/>
        <v>47.456646593821169</v>
      </c>
      <c r="BJ5">
        <f t="shared" ca="1" si="5"/>
        <v>48.365954369393869</v>
      </c>
      <c r="BK5">
        <f t="shared" ca="1" si="5"/>
        <v>44.94252508859266</v>
      </c>
      <c r="BL5">
        <f t="shared" ca="1" si="5"/>
        <v>46.260827157079966</v>
      </c>
      <c r="BM5">
        <f t="shared" ca="1" si="5"/>
        <v>38.74518383550609</v>
      </c>
      <c r="BN5">
        <f t="shared" ca="1" si="6"/>
        <v>40.890211337156671</v>
      </c>
      <c r="BO5">
        <f t="shared" ca="1" si="6"/>
        <v>41.837421771800045</v>
      </c>
      <c r="BP5">
        <f t="shared" ca="1" si="6"/>
        <v>45.157566466784573</v>
      </c>
      <c r="BQ5">
        <f t="shared" ca="1" si="6"/>
        <v>42.782328842232538</v>
      </c>
      <c r="BR5">
        <f t="shared" ca="1" si="6"/>
        <v>66.852532941157506</v>
      </c>
      <c r="BS5">
        <f t="shared" ca="1" si="6"/>
        <v>63.190444376409239</v>
      </c>
      <c r="BT5">
        <f t="shared" ca="1" si="6"/>
        <v>53.11294849125801</v>
      </c>
      <c r="BU5">
        <f t="shared" ca="1" si="6"/>
        <v>52.92037927725292</v>
      </c>
      <c r="BV5">
        <f t="shared" ca="1" si="6"/>
        <v>37.862673144021997</v>
      </c>
      <c r="BW5">
        <f t="shared" ca="1" si="6"/>
        <v>29.561385813895328</v>
      </c>
      <c r="BX5">
        <f t="shared" ca="1" si="6"/>
        <v>42.90113983457524</v>
      </c>
      <c r="BY5">
        <f t="shared" ca="1" si="6"/>
        <v>44.630884392821024</v>
      </c>
      <c r="BZ5">
        <f t="shared" ca="1" si="6"/>
        <v>56.229288329816143</v>
      </c>
      <c r="CA5">
        <f t="shared" ca="1" si="6"/>
        <v>44.525971482652423</v>
      </c>
      <c r="CB5">
        <f t="shared" ca="1" si="6"/>
        <v>47.16279833811182</v>
      </c>
      <c r="CC5">
        <f t="shared" ca="1" si="6"/>
        <v>48.121329590093431</v>
      </c>
      <c r="CD5">
        <f t="shared" ca="1" si="7"/>
        <v>55.223610842062165</v>
      </c>
      <c r="CE5">
        <f t="shared" ca="1" si="7"/>
        <v>58.127729701328249</v>
      </c>
      <c r="CF5">
        <f t="shared" ca="1" si="7"/>
        <v>64.433831614752094</v>
      </c>
      <c r="CG5">
        <f t="shared" ca="1" si="7"/>
        <v>26.363066230783087</v>
      </c>
      <c r="CH5">
        <f t="shared" ca="1" si="7"/>
        <v>50.160039986291245</v>
      </c>
      <c r="CI5">
        <f t="shared" ca="1" si="7"/>
        <v>55.523647872356939</v>
      </c>
      <c r="CJ5">
        <f t="shared" ca="1" si="7"/>
        <v>59.929086041177527</v>
      </c>
      <c r="CK5">
        <f t="shared" ca="1" si="7"/>
        <v>48.764213673312142</v>
      </c>
      <c r="CL5">
        <f t="shared" ca="1" si="7"/>
        <v>53.039473661956663</v>
      </c>
      <c r="CM5">
        <f t="shared" ca="1" si="7"/>
        <v>39.748847244656247</v>
      </c>
      <c r="CN5">
        <f t="shared" ca="1" si="7"/>
        <v>57.943054897434415</v>
      </c>
      <c r="CO5">
        <f t="shared" ca="1" si="7"/>
        <v>42.469358553186041</v>
      </c>
      <c r="CP5">
        <f t="shared" ca="1" si="7"/>
        <v>59.42550830239523</v>
      </c>
      <c r="CQ5">
        <f t="shared" ca="1" si="7"/>
        <v>61.239345391887312</v>
      </c>
      <c r="CR5">
        <f t="shared" ca="1" si="7"/>
        <v>66.896522265822497</v>
      </c>
      <c r="CS5">
        <f t="shared" ca="1" si="7"/>
        <v>50.034917927714964</v>
      </c>
      <c r="CT5">
        <f t="shared" ca="1" si="8"/>
        <v>56.380125583111351</v>
      </c>
      <c r="CU5">
        <f t="shared" ca="1" si="8"/>
        <v>47.474826704470402</v>
      </c>
      <c r="CV5">
        <f t="shared" ca="1" si="8"/>
        <v>49.311754692699182</v>
      </c>
      <c r="CW5">
        <f t="shared" ca="1" si="8"/>
        <v>41.819176933927608</v>
      </c>
      <c r="CX5">
        <f t="shared" ca="1" si="9"/>
        <v>51.139884168820608</v>
      </c>
      <c r="CY5">
        <f t="shared" ca="1" si="10"/>
        <v>10.353328565433245</v>
      </c>
      <c r="CZ5">
        <f t="shared" ca="1" si="11"/>
        <v>49.110631769995692</v>
      </c>
      <c r="DA5">
        <f t="shared" ca="1" si="12"/>
        <v>53.169136567645523</v>
      </c>
      <c r="DB5" t="str">
        <f t="shared" ca="1" si="13"/>
        <v>OK</v>
      </c>
      <c r="DD5" t="s">
        <v>221</v>
      </c>
      <c r="DE5">
        <f ca="1">COUNTIF($CX$2:$CX$101,"&lt;46.75")</f>
        <v>0</v>
      </c>
    </row>
    <row r="6" spans="1:109" x14ac:dyDescent="0.15">
      <c r="A6" t="s">
        <v>4</v>
      </c>
      <c r="B6">
        <f t="shared" ca="1" si="2"/>
        <v>48.768165842311753</v>
      </c>
      <c r="C6">
        <f t="shared" ca="1" si="2"/>
        <v>38.82352984169259</v>
      </c>
      <c r="D6">
        <f t="shared" ca="1" si="2"/>
        <v>60.664129855601509</v>
      </c>
      <c r="E6">
        <f t="shared" ca="1" si="2"/>
        <v>45.864157077493559</v>
      </c>
      <c r="F6">
        <f t="shared" ca="1" si="2"/>
        <v>42.391689737213682</v>
      </c>
      <c r="G6">
        <f t="shared" ca="1" si="2"/>
        <v>47.135186721090164</v>
      </c>
      <c r="H6">
        <f t="shared" ca="1" si="2"/>
        <v>41.919810445633075</v>
      </c>
      <c r="I6">
        <f t="shared" ca="1" si="2"/>
        <v>50.619870529633857</v>
      </c>
      <c r="J6">
        <f t="shared" ca="1" si="2"/>
        <v>48.275883252914205</v>
      </c>
      <c r="K6">
        <f t="shared" ca="1" si="2"/>
        <v>73.913603046202709</v>
      </c>
      <c r="L6">
        <f t="shared" ca="1" si="2"/>
        <v>47.676793737553325</v>
      </c>
      <c r="M6">
        <f t="shared" ca="1" si="2"/>
        <v>56.849462470054966</v>
      </c>
      <c r="N6">
        <f t="shared" ca="1" si="2"/>
        <v>47.661804173858869</v>
      </c>
      <c r="O6">
        <f t="shared" ca="1" si="2"/>
        <v>56.372744593312582</v>
      </c>
      <c r="P6">
        <f t="shared" ca="1" si="2"/>
        <v>39.001385284623098</v>
      </c>
      <c r="Q6">
        <f t="shared" ca="1" si="2"/>
        <v>48.298809502237312</v>
      </c>
      <c r="R6">
        <f t="shared" ca="1" si="3"/>
        <v>44.649781633587679</v>
      </c>
      <c r="S6">
        <f t="shared" ca="1" si="3"/>
        <v>48.834609906629602</v>
      </c>
      <c r="T6">
        <f t="shared" ca="1" si="3"/>
        <v>49.923273028734044</v>
      </c>
      <c r="U6">
        <f t="shared" ca="1" si="3"/>
        <v>41.565594235814252</v>
      </c>
      <c r="V6">
        <f t="shared" ca="1" si="3"/>
        <v>50.77046947341595</v>
      </c>
      <c r="W6">
        <f t="shared" ca="1" si="3"/>
        <v>40.348070049793741</v>
      </c>
      <c r="X6">
        <f t="shared" ca="1" si="3"/>
        <v>45.356639726541481</v>
      </c>
      <c r="Y6">
        <f t="shared" ca="1" si="3"/>
        <v>55.738402196791121</v>
      </c>
      <c r="Z6">
        <f t="shared" ca="1" si="3"/>
        <v>44.597142247203109</v>
      </c>
      <c r="AA6">
        <f t="shared" ca="1" si="3"/>
        <v>49.24974053200377</v>
      </c>
      <c r="AB6">
        <f t="shared" ca="1" si="3"/>
        <v>63.380948758129776</v>
      </c>
      <c r="AC6">
        <f t="shared" ca="1" si="3"/>
        <v>73.68590198413257</v>
      </c>
      <c r="AD6">
        <f t="shared" ca="1" si="3"/>
        <v>58.334960234313968</v>
      </c>
      <c r="AE6">
        <f t="shared" ca="1" si="3"/>
        <v>63.4612450162954</v>
      </c>
      <c r="AF6">
        <f t="shared" ca="1" si="3"/>
        <v>63.623278002148716</v>
      </c>
      <c r="AG6">
        <f t="shared" ca="1" si="3"/>
        <v>38.93570133465235</v>
      </c>
      <c r="AH6">
        <f t="shared" ca="1" si="4"/>
        <v>46.98653969046461</v>
      </c>
      <c r="AI6">
        <f t="shared" ca="1" si="4"/>
        <v>63.402181910480209</v>
      </c>
      <c r="AJ6">
        <f t="shared" ca="1" si="4"/>
        <v>39.737197134403239</v>
      </c>
      <c r="AK6">
        <f t="shared" ca="1" si="4"/>
        <v>62.338588042841216</v>
      </c>
      <c r="AL6">
        <f t="shared" ca="1" si="4"/>
        <v>45.31673429800523</v>
      </c>
      <c r="AM6">
        <f t="shared" ca="1" si="4"/>
        <v>28.888761445340311</v>
      </c>
      <c r="AN6">
        <f t="shared" ca="1" si="4"/>
        <v>44.279230288618983</v>
      </c>
      <c r="AO6">
        <f t="shared" ca="1" si="4"/>
        <v>43.216103419532907</v>
      </c>
      <c r="AP6">
        <f t="shared" ca="1" si="4"/>
        <v>42.607428775509554</v>
      </c>
      <c r="AQ6">
        <f t="shared" ca="1" si="4"/>
        <v>61.516764899217321</v>
      </c>
      <c r="AR6">
        <f t="shared" ca="1" si="4"/>
        <v>32.538766393334441</v>
      </c>
      <c r="AS6">
        <f t="shared" ca="1" si="4"/>
        <v>45.774010870699982</v>
      </c>
      <c r="AT6">
        <f t="shared" ca="1" si="4"/>
        <v>63.555792321656135</v>
      </c>
      <c r="AU6">
        <f t="shared" ca="1" si="4"/>
        <v>41.956894300412998</v>
      </c>
      <c r="AV6">
        <f t="shared" ca="1" si="4"/>
        <v>34.947844771487944</v>
      </c>
      <c r="AW6">
        <f t="shared" ca="1" si="4"/>
        <v>53.967467289039966</v>
      </c>
      <c r="AX6">
        <f t="shared" ca="1" si="5"/>
        <v>51.731089321018302</v>
      </c>
      <c r="AY6">
        <f t="shared" ca="1" si="5"/>
        <v>53.373714490701566</v>
      </c>
      <c r="AZ6">
        <f t="shared" ca="1" si="5"/>
        <v>49.968604992410292</v>
      </c>
      <c r="BA6">
        <f t="shared" ca="1" si="5"/>
        <v>42.112016692721141</v>
      </c>
      <c r="BB6">
        <f t="shared" ca="1" si="5"/>
        <v>41.23505152894181</v>
      </c>
      <c r="BC6">
        <f t="shared" ca="1" si="5"/>
        <v>50.535362676372955</v>
      </c>
      <c r="BD6">
        <f t="shared" ca="1" si="5"/>
        <v>61.776322793468282</v>
      </c>
      <c r="BE6">
        <f t="shared" ca="1" si="5"/>
        <v>46.498576270045611</v>
      </c>
      <c r="BF6">
        <f t="shared" ca="1" si="5"/>
        <v>48.032920028936601</v>
      </c>
      <c r="BG6">
        <f t="shared" ca="1" si="5"/>
        <v>56.780528710505997</v>
      </c>
      <c r="BH6">
        <f t="shared" ca="1" si="5"/>
        <v>28.471384846304097</v>
      </c>
      <c r="BI6">
        <f t="shared" ca="1" si="5"/>
        <v>45.649395564731591</v>
      </c>
      <c r="BJ6">
        <f t="shared" ca="1" si="5"/>
        <v>56.022011354384439</v>
      </c>
      <c r="BK6">
        <f t="shared" ca="1" si="5"/>
        <v>56.271770415629177</v>
      </c>
      <c r="BL6">
        <f t="shared" ca="1" si="5"/>
        <v>53.266691295543851</v>
      </c>
      <c r="BM6">
        <f t="shared" ca="1" si="5"/>
        <v>47.360948339422336</v>
      </c>
      <c r="BN6">
        <f t="shared" ca="1" si="6"/>
        <v>54.58202436678291</v>
      </c>
      <c r="BO6">
        <f t="shared" ca="1" si="6"/>
        <v>40.58177803915067</v>
      </c>
      <c r="BP6">
        <f t="shared" ca="1" si="6"/>
        <v>57.847967488040709</v>
      </c>
      <c r="BQ6">
        <f t="shared" ca="1" si="6"/>
        <v>33.963701092454755</v>
      </c>
      <c r="BR6">
        <f t="shared" ca="1" si="6"/>
        <v>72.322573345462175</v>
      </c>
      <c r="BS6">
        <f t="shared" ca="1" si="6"/>
        <v>43.788081747040181</v>
      </c>
      <c r="BT6">
        <f t="shared" ca="1" si="6"/>
        <v>62.810254361489378</v>
      </c>
      <c r="BU6">
        <f t="shared" ca="1" si="6"/>
        <v>62.281479665689275</v>
      </c>
      <c r="BV6">
        <f t="shared" ca="1" si="6"/>
        <v>35.604275603955031</v>
      </c>
      <c r="BW6">
        <f t="shared" ca="1" si="6"/>
        <v>42.132361606745754</v>
      </c>
      <c r="BX6">
        <f t="shared" ca="1" si="6"/>
        <v>53.592424696096792</v>
      </c>
      <c r="BY6">
        <f t="shared" ca="1" si="6"/>
        <v>48.816953397973265</v>
      </c>
      <c r="BZ6">
        <f t="shared" ca="1" si="6"/>
        <v>53.951944147400219</v>
      </c>
      <c r="CA6">
        <f t="shared" ca="1" si="6"/>
        <v>46.410489786010309</v>
      </c>
      <c r="CB6">
        <f t="shared" ca="1" si="6"/>
        <v>35.587883005883121</v>
      </c>
      <c r="CC6">
        <f t="shared" ca="1" si="6"/>
        <v>40.092655634268603</v>
      </c>
      <c r="CD6">
        <f t="shared" ca="1" si="7"/>
        <v>56.948462630453122</v>
      </c>
      <c r="CE6">
        <f t="shared" ca="1" si="7"/>
        <v>46.871730748042935</v>
      </c>
      <c r="CF6">
        <f t="shared" ca="1" si="7"/>
        <v>35.726457459139567</v>
      </c>
      <c r="CG6">
        <f t="shared" ca="1" si="7"/>
        <v>33.552961470028812</v>
      </c>
      <c r="CH6">
        <f t="shared" ca="1" si="7"/>
        <v>64.796911491701664</v>
      </c>
      <c r="CI6">
        <f t="shared" ca="1" si="7"/>
        <v>51.978341660855051</v>
      </c>
      <c r="CJ6">
        <f t="shared" ca="1" si="7"/>
        <v>35.771553661896803</v>
      </c>
      <c r="CK6">
        <f t="shared" ca="1" si="7"/>
        <v>45.976407268497304</v>
      </c>
      <c r="CL6">
        <f t="shared" ca="1" si="7"/>
        <v>59.26495592575953</v>
      </c>
      <c r="CM6">
        <f t="shared" ca="1" si="7"/>
        <v>50.764145011871449</v>
      </c>
      <c r="CN6">
        <f t="shared" ca="1" si="7"/>
        <v>50.24494744117257</v>
      </c>
      <c r="CO6">
        <f t="shared" ca="1" si="7"/>
        <v>53.171583203711691</v>
      </c>
      <c r="CP6">
        <f t="shared" ca="1" si="7"/>
        <v>39.367900914469871</v>
      </c>
      <c r="CQ6">
        <f t="shared" ca="1" si="7"/>
        <v>37.309421823765007</v>
      </c>
      <c r="CR6">
        <f t="shared" ca="1" si="7"/>
        <v>47.218188540487304</v>
      </c>
      <c r="CS6">
        <f t="shared" ca="1" si="7"/>
        <v>58.918854331219741</v>
      </c>
      <c r="CT6">
        <f t="shared" ca="1" si="8"/>
        <v>56.612469362134235</v>
      </c>
      <c r="CU6">
        <f t="shared" ca="1" si="8"/>
        <v>46.087570948010253</v>
      </c>
      <c r="CV6">
        <f t="shared" ca="1" si="8"/>
        <v>44.206124319517279</v>
      </c>
      <c r="CW6">
        <f t="shared" ca="1" si="8"/>
        <v>50.29119090726067</v>
      </c>
      <c r="CX6">
        <f t="shared" ca="1" si="9"/>
        <v>49.162565067482376</v>
      </c>
      <c r="CY6">
        <f t="shared" ca="1" si="10"/>
        <v>9.555757457340146</v>
      </c>
      <c r="CZ6">
        <f t="shared" ca="1" si="11"/>
        <v>47.289636605843711</v>
      </c>
      <c r="DA6">
        <f t="shared" ca="1" si="12"/>
        <v>51.035493529121041</v>
      </c>
      <c r="DB6" t="str">
        <f t="shared" ca="1" si="13"/>
        <v>OK</v>
      </c>
      <c r="DD6" t="s">
        <v>220</v>
      </c>
      <c r="DE6">
        <f ca="1">COUNTIF($CX$2:$CX$101,"&lt;47.25")-COUNTIF($CX$2:$CX$101,"&lt;46.75")</f>
        <v>0</v>
      </c>
    </row>
    <row r="7" spans="1:109" x14ac:dyDescent="0.15">
      <c r="A7" t="s">
        <v>5</v>
      </c>
      <c r="B7">
        <f t="shared" ca="1" si="2"/>
        <v>51.848981655300058</v>
      </c>
      <c r="C7">
        <f t="shared" ca="1" si="2"/>
        <v>44.594750822268232</v>
      </c>
      <c r="D7">
        <f t="shared" ca="1" si="2"/>
        <v>42.019289845142445</v>
      </c>
      <c r="E7">
        <f t="shared" ca="1" si="2"/>
        <v>48.949345913101219</v>
      </c>
      <c r="F7">
        <f t="shared" ca="1" si="2"/>
        <v>49.347233618085191</v>
      </c>
      <c r="G7">
        <f t="shared" ca="1" si="2"/>
        <v>55.536985943736454</v>
      </c>
      <c r="H7">
        <f t="shared" ca="1" si="2"/>
        <v>59.606531942058169</v>
      </c>
      <c r="I7">
        <f t="shared" ca="1" si="2"/>
        <v>32.787925340206371</v>
      </c>
      <c r="J7">
        <f t="shared" ca="1" si="2"/>
        <v>40.815672509139645</v>
      </c>
      <c r="K7">
        <f t="shared" ca="1" si="2"/>
        <v>60.715845372862759</v>
      </c>
      <c r="L7">
        <f t="shared" ca="1" si="2"/>
        <v>45.939793644540309</v>
      </c>
      <c r="M7">
        <f t="shared" ca="1" si="2"/>
        <v>54.962099040319849</v>
      </c>
      <c r="N7">
        <f t="shared" ca="1" si="2"/>
        <v>58.335009316033265</v>
      </c>
      <c r="O7">
        <f t="shared" ca="1" si="2"/>
        <v>49.657007581816877</v>
      </c>
      <c r="P7">
        <f t="shared" ca="1" si="2"/>
        <v>46.768383203249087</v>
      </c>
      <c r="Q7">
        <f t="shared" ca="1" si="2"/>
        <v>42.336488170010639</v>
      </c>
      <c r="R7">
        <f t="shared" ca="1" si="3"/>
        <v>64.42561371721709</v>
      </c>
      <c r="S7">
        <f t="shared" ca="1" si="3"/>
        <v>51.301677349683096</v>
      </c>
      <c r="T7">
        <f t="shared" ca="1" si="3"/>
        <v>68.670309535144099</v>
      </c>
      <c r="U7">
        <f t="shared" ca="1" si="3"/>
        <v>41.653037681168662</v>
      </c>
      <c r="V7">
        <f t="shared" ca="1" si="3"/>
        <v>53.611055323774295</v>
      </c>
      <c r="W7">
        <f t="shared" ca="1" si="3"/>
        <v>47.315135552096713</v>
      </c>
      <c r="X7">
        <f t="shared" ca="1" si="3"/>
        <v>43.747289604699439</v>
      </c>
      <c r="Y7">
        <f t="shared" ca="1" si="3"/>
        <v>57.274622148849986</v>
      </c>
      <c r="Z7">
        <f t="shared" ca="1" si="3"/>
        <v>30.474421739298545</v>
      </c>
      <c r="AA7">
        <f t="shared" ca="1" si="3"/>
        <v>56.154795104602456</v>
      </c>
      <c r="AB7">
        <f t="shared" ca="1" si="3"/>
        <v>49.446185927734213</v>
      </c>
      <c r="AC7">
        <f t="shared" ca="1" si="3"/>
        <v>46.290050787083629</v>
      </c>
      <c r="AD7">
        <f t="shared" ca="1" si="3"/>
        <v>42.554394329029243</v>
      </c>
      <c r="AE7">
        <f t="shared" ca="1" si="3"/>
        <v>51.451476529419494</v>
      </c>
      <c r="AF7">
        <f t="shared" ca="1" si="3"/>
        <v>48.198180915000115</v>
      </c>
      <c r="AG7">
        <f t="shared" ca="1" si="3"/>
        <v>52.450752523735083</v>
      </c>
      <c r="AH7">
        <f t="shared" ca="1" si="4"/>
        <v>63.739386769814665</v>
      </c>
      <c r="AI7">
        <f t="shared" ca="1" si="4"/>
        <v>56.334655881302325</v>
      </c>
      <c r="AJ7">
        <f t="shared" ca="1" si="4"/>
        <v>61.511303253222565</v>
      </c>
      <c r="AK7">
        <f t="shared" ca="1" si="4"/>
        <v>58.203402886024591</v>
      </c>
      <c r="AL7">
        <f t="shared" ca="1" si="4"/>
        <v>68.283862152288975</v>
      </c>
      <c r="AM7">
        <f t="shared" ca="1" si="4"/>
        <v>54.684147275176329</v>
      </c>
      <c r="AN7">
        <f t="shared" ca="1" si="4"/>
        <v>50.765688031938758</v>
      </c>
      <c r="AO7">
        <f t="shared" ca="1" si="4"/>
        <v>49.801836737429298</v>
      </c>
      <c r="AP7">
        <f t="shared" ca="1" si="4"/>
        <v>43.763683510333209</v>
      </c>
      <c r="AQ7">
        <f t="shared" ca="1" si="4"/>
        <v>40.562364181747533</v>
      </c>
      <c r="AR7">
        <f t="shared" ca="1" si="4"/>
        <v>44.596601981889052</v>
      </c>
      <c r="AS7">
        <f t="shared" ca="1" si="4"/>
        <v>59.278374349057493</v>
      </c>
      <c r="AT7">
        <f t="shared" ca="1" si="4"/>
        <v>43.44179510583394</v>
      </c>
      <c r="AU7">
        <f t="shared" ca="1" si="4"/>
        <v>67.359310168489145</v>
      </c>
      <c r="AV7">
        <f t="shared" ca="1" si="4"/>
        <v>37.437830776775535</v>
      </c>
      <c r="AW7">
        <f t="shared" ca="1" si="4"/>
        <v>50.114268234250638</v>
      </c>
      <c r="AX7">
        <f t="shared" ca="1" si="5"/>
        <v>41.41817359677718</v>
      </c>
      <c r="AY7">
        <f t="shared" ca="1" si="5"/>
        <v>54.100997048834756</v>
      </c>
      <c r="AZ7">
        <f t="shared" ca="1" si="5"/>
        <v>59.889784573609958</v>
      </c>
      <c r="BA7">
        <f t="shared" ca="1" si="5"/>
        <v>53.392167493437285</v>
      </c>
      <c r="BB7">
        <f t="shared" ca="1" si="5"/>
        <v>56.881113633476126</v>
      </c>
      <c r="BC7">
        <f t="shared" ca="1" si="5"/>
        <v>55.46248793651683</v>
      </c>
      <c r="BD7">
        <f t="shared" ca="1" si="5"/>
        <v>64.781482423713172</v>
      </c>
      <c r="BE7">
        <f t="shared" ca="1" si="5"/>
        <v>54.703386654466748</v>
      </c>
      <c r="BF7">
        <f t="shared" ca="1" si="5"/>
        <v>85.192310467705155</v>
      </c>
      <c r="BG7">
        <f t="shared" ca="1" si="5"/>
        <v>51.898054856763139</v>
      </c>
      <c r="BH7">
        <f t="shared" ca="1" si="5"/>
        <v>36.632152530262374</v>
      </c>
      <c r="BI7">
        <f t="shared" ca="1" si="5"/>
        <v>67.552829525197893</v>
      </c>
      <c r="BJ7">
        <f t="shared" ca="1" si="5"/>
        <v>51.605569004495266</v>
      </c>
      <c r="BK7">
        <f t="shared" ca="1" si="5"/>
        <v>58.770616198553178</v>
      </c>
      <c r="BL7">
        <f t="shared" ca="1" si="5"/>
        <v>34.692271474446336</v>
      </c>
      <c r="BM7">
        <f t="shared" ca="1" si="5"/>
        <v>57.50757708377887</v>
      </c>
      <c r="BN7">
        <f t="shared" ca="1" si="6"/>
        <v>71.074196797377908</v>
      </c>
      <c r="BO7">
        <f t="shared" ca="1" si="6"/>
        <v>61.58523322695946</v>
      </c>
      <c r="BP7">
        <f t="shared" ca="1" si="6"/>
        <v>64.36307233354286</v>
      </c>
      <c r="BQ7">
        <f t="shared" ca="1" si="6"/>
        <v>54.638241812233339</v>
      </c>
      <c r="BR7">
        <f t="shared" ca="1" si="6"/>
        <v>50.705338614139656</v>
      </c>
      <c r="BS7">
        <f t="shared" ca="1" si="6"/>
        <v>47.794556047109005</v>
      </c>
      <c r="BT7">
        <f t="shared" ca="1" si="6"/>
        <v>46.622510859335108</v>
      </c>
      <c r="BU7">
        <f t="shared" ca="1" si="6"/>
        <v>57.568007210433265</v>
      </c>
      <c r="BV7">
        <f t="shared" ca="1" si="6"/>
        <v>51.117183891106158</v>
      </c>
      <c r="BW7">
        <f t="shared" ca="1" si="6"/>
        <v>48.503055190004197</v>
      </c>
      <c r="BX7">
        <f t="shared" ca="1" si="6"/>
        <v>58.287858392756512</v>
      </c>
      <c r="BY7">
        <f t="shared" ca="1" si="6"/>
        <v>52.462994172014611</v>
      </c>
      <c r="BZ7">
        <f t="shared" ca="1" si="6"/>
        <v>70.813862965155096</v>
      </c>
      <c r="CA7">
        <f t="shared" ca="1" si="6"/>
        <v>37.536606824821185</v>
      </c>
      <c r="CB7">
        <f t="shared" ca="1" si="6"/>
        <v>41.338880351263583</v>
      </c>
      <c r="CC7">
        <f t="shared" ca="1" si="6"/>
        <v>63.773767478198522</v>
      </c>
      <c r="CD7">
        <f t="shared" ca="1" si="7"/>
        <v>45.160046475756587</v>
      </c>
      <c r="CE7">
        <f t="shared" ca="1" si="7"/>
        <v>62.927142822741793</v>
      </c>
      <c r="CF7">
        <f t="shared" ca="1" si="7"/>
        <v>70.912587765165114</v>
      </c>
      <c r="CG7">
        <f t="shared" ca="1" si="7"/>
        <v>36.522653331464845</v>
      </c>
      <c r="CH7">
        <f t="shared" ca="1" si="7"/>
        <v>60.108246328689262</v>
      </c>
      <c r="CI7">
        <f t="shared" ca="1" si="7"/>
        <v>43.638033209516415</v>
      </c>
      <c r="CJ7">
        <f t="shared" ca="1" si="7"/>
        <v>45.942092684444944</v>
      </c>
      <c r="CK7">
        <f t="shared" ca="1" si="7"/>
        <v>38.83750922974972</v>
      </c>
      <c r="CL7">
        <f t="shared" ca="1" si="7"/>
        <v>68.985180197838574</v>
      </c>
      <c r="CM7">
        <f t="shared" ca="1" si="7"/>
        <v>58.232952209551392</v>
      </c>
      <c r="CN7">
        <f t="shared" ca="1" si="7"/>
        <v>48.709270562322935</v>
      </c>
      <c r="CO7">
        <f t="shared" ca="1" si="7"/>
        <v>52.472012693900929</v>
      </c>
      <c r="CP7">
        <f t="shared" ca="1" si="7"/>
        <v>54.123060447532701</v>
      </c>
      <c r="CQ7">
        <f t="shared" ca="1" si="7"/>
        <v>33.903749670698559</v>
      </c>
      <c r="CR7">
        <f t="shared" ca="1" si="7"/>
        <v>30.701297756870837</v>
      </c>
      <c r="CS7">
        <f t="shared" ca="1" si="7"/>
        <v>27.284387486770115</v>
      </c>
      <c r="CT7">
        <f t="shared" ca="1" si="8"/>
        <v>61.834972001618667</v>
      </c>
      <c r="CU7">
        <f t="shared" ca="1" si="8"/>
        <v>66.564451034446677</v>
      </c>
      <c r="CV7">
        <f t="shared" ca="1" si="8"/>
        <v>59.615596169394287</v>
      </c>
      <c r="CW7">
        <f t="shared" ca="1" si="8"/>
        <v>50.103598113154383</v>
      </c>
      <c r="CX7">
        <f t="shared" ca="1" si="9"/>
        <v>52.183640348420965</v>
      </c>
      <c r="CY7">
        <f t="shared" ca="1" si="10"/>
        <v>10.454157369870531</v>
      </c>
      <c r="CZ7">
        <f t="shared" ca="1" si="11"/>
        <v>50.134625503926344</v>
      </c>
      <c r="DA7">
        <f t="shared" ca="1" si="12"/>
        <v>54.232655192915587</v>
      </c>
      <c r="DB7" t="str">
        <f t="shared" ca="1" si="13"/>
        <v/>
      </c>
      <c r="DD7" t="s">
        <v>219</v>
      </c>
      <c r="DE7">
        <f ca="1">COUNTIF($CX$2:$CX$101,"&lt;47.75")-COUNTIF($CX$2:$CX$101,"&lt;47.25")</f>
        <v>0</v>
      </c>
    </row>
    <row r="8" spans="1:109" x14ac:dyDescent="0.15">
      <c r="A8" t="s">
        <v>6</v>
      </c>
      <c r="B8">
        <f t="shared" ca="1" si="2"/>
        <v>49.614827448619103</v>
      </c>
      <c r="C8">
        <f t="shared" ca="1" si="2"/>
        <v>44.470809340403079</v>
      </c>
      <c r="D8">
        <f t="shared" ca="1" si="2"/>
        <v>52.165215444452436</v>
      </c>
      <c r="E8">
        <f t="shared" ca="1" si="2"/>
        <v>47.442169842268356</v>
      </c>
      <c r="F8">
        <f t="shared" ca="1" si="2"/>
        <v>35.134127129610107</v>
      </c>
      <c r="G8">
        <f t="shared" ca="1" si="2"/>
        <v>48.289555100348636</v>
      </c>
      <c r="H8">
        <f t="shared" ca="1" si="2"/>
        <v>58.787433877522723</v>
      </c>
      <c r="I8">
        <f t="shared" ca="1" si="2"/>
        <v>49.957080716836593</v>
      </c>
      <c r="J8">
        <f t="shared" ca="1" si="2"/>
        <v>48.135979420825741</v>
      </c>
      <c r="K8">
        <f t="shared" ca="1" si="2"/>
        <v>61.823505058501169</v>
      </c>
      <c r="L8">
        <f t="shared" ca="1" si="2"/>
        <v>40.993446883272938</v>
      </c>
      <c r="M8">
        <f t="shared" ca="1" si="2"/>
        <v>50.9503551716723</v>
      </c>
      <c r="N8">
        <f t="shared" ca="1" si="2"/>
        <v>49.414227766068592</v>
      </c>
      <c r="O8">
        <f t="shared" ca="1" si="2"/>
        <v>67.172014707280937</v>
      </c>
      <c r="P8">
        <f t="shared" ca="1" si="2"/>
        <v>46.613525745615036</v>
      </c>
      <c r="Q8">
        <f t="shared" ca="1" si="2"/>
        <v>48.77887460343257</v>
      </c>
      <c r="R8">
        <f t="shared" ca="1" si="3"/>
        <v>55.025726109398072</v>
      </c>
      <c r="S8">
        <f t="shared" ca="1" si="3"/>
        <v>61.328859854421339</v>
      </c>
      <c r="T8">
        <f t="shared" ca="1" si="3"/>
        <v>43.207451658985256</v>
      </c>
      <c r="U8">
        <f t="shared" ca="1" si="3"/>
        <v>40.634504882658241</v>
      </c>
      <c r="V8">
        <f t="shared" ca="1" si="3"/>
        <v>38.935396374335298</v>
      </c>
      <c r="W8">
        <f t="shared" ca="1" si="3"/>
        <v>61.337208770318277</v>
      </c>
      <c r="X8">
        <f t="shared" ca="1" si="3"/>
        <v>37.88502858186316</v>
      </c>
      <c r="Y8">
        <f t="shared" ca="1" si="3"/>
        <v>38.747816037571042</v>
      </c>
      <c r="Z8">
        <f t="shared" ca="1" si="3"/>
        <v>35.306645060132311</v>
      </c>
      <c r="AA8">
        <f t="shared" ca="1" si="3"/>
        <v>60.512933326502207</v>
      </c>
      <c r="AB8">
        <f t="shared" ca="1" si="3"/>
        <v>56.891541992745736</v>
      </c>
      <c r="AC8">
        <f t="shared" ca="1" si="3"/>
        <v>33.15229452191268</v>
      </c>
      <c r="AD8">
        <f t="shared" ca="1" si="3"/>
        <v>36.068141667213283</v>
      </c>
      <c r="AE8">
        <f t="shared" ca="1" si="3"/>
        <v>45.965794045112574</v>
      </c>
      <c r="AF8">
        <f t="shared" ca="1" si="3"/>
        <v>49.804712347332007</v>
      </c>
      <c r="AG8">
        <f t="shared" ca="1" si="3"/>
        <v>57.748463574956929</v>
      </c>
      <c r="AH8">
        <f t="shared" ca="1" si="4"/>
        <v>57.914316875401816</v>
      </c>
      <c r="AI8">
        <f t="shared" ca="1" si="4"/>
        <v>57.848260454578941</v>
      </c>
      <c r="AJ8">
        <f t="shared" ca="1" si="4"/>
        <v>46.205907841881043</v>
      </c>
      <c r="AK8">
        <f t="shared" ca="1" si="4"/>
        <v>49.447884986517977</v>
      </c>
      <c r="AL8">
        <f t="shared" ca="1" si="4"/>
        <v>49.102771470106262</v>
      </c>
      <c r="AM8">
        <f t="shared" ca="1" si="4"/>
        <v>56.374825785068715</v>
      </c>
      <c r="AN8">
        <f t="shared" ca="1" si="4"/>
        <v>75.369482498431211</v>
      </c>
      <c r="AO8">
        <f t="shared" ca="1" si="4"/>
        <v>44.213919131493547</v>
      </c>
      <c r="AP8">
        <f t="shared" ca="1" si="4"/>
        <v>40.357472621320078</v>
      </c>
      <c r="AQ8">
        <f t="shared" ca="1" si="4"/>
        <v>50.123496070763409</v>
      </c>
      <c r="AR8">
        <f t="shared" ca="1" si="4"/>
        <v>68.095393685695527</v>
      </c>
      <c r="AS8">
        <f t="shared" ca="1" si="4"/>
        <v>57.78578664373623</v>
      </c>
      <c r="AT8">
        <f t="shared" ca="1" si="4"/>
        <v>44.228751446509733</v>
      </c>
      <c r="AU8">
        <f t="shared" ca="1" si="4"/>
        <v>44.263242636949911</v>
      </c>
      <c r="AV8">
        <f t="shared" ca="1" si="4"/>
        <v>56.945881929670939</v>
      </c>
      <c r="AW8">
        <f t="shared" ca="1" si="4"/>
        <v>46.112024389562592</v>
      </c>
      <c r="AX8">
        <f t="shared" ca="1" si="5"/>
        <v>63.11970800173313</v>
      </c>
      <c r="AY8">
        <f t="shared" ca="1" si="5"/>
        <v>57.970191443919113</v>
      </c>
      <c r="AZ8">
        <f t="shared" ca="1" si="5"/>
        <v>43.597462856269303</v>
      </c>
      <c r="BA8">
        <f t="shared" ca="1" si="5"/>
        <v>42.465650191963952</v>
      </c>
      <c r="BB8">
        <f t="shared" ca="1" si="5"/>
        <v>43.715729168078106</v>
      </c>
      <c r="BC8">
        <f t="shared" ca="1" si="5"/>
        <v>45.02654933583657</v>
      </c>
      <c r="BD8">
        <f t="shared" ca="1" si="5"/>
        <v>61.642566787900428</v>
      </c>
      <c r="BE8">
        <f t="shared" ca="1" si="5"/>
        <v>43.592774067895455</v>
      </c>
      <c r="BF8">
        <f t="shared" ca="1" si="5"/>
        <v>45.307601196650218</v>
      </c>
      <c r="BG8">
        <f t="shared" ca="1" si="5"/>
        <v>49.301011509677188</v>
      </c>
      <c r="BH8">
        <f t="shared" ca="1" si="5"/>
        <v>30.424234506791912</v>
      </c>
      <c r="BI8">
        <f t="shared" ca="1" si="5"/>
        <v>43.246801717066027</v>
      </c>
      <c r="BJ8">
        <f t="shared" ca="1" si="5"/>
        <v>62.18024040626895</v>
      </c>
      <c r="BK8">
        <f t="shared" ca="1" si="5"/>
        <v>48.600657586629303</v>
      </c>
      <c r="BL8">
        <f t="shared" ca="1" si="5"/>
        <v>48.489891741689839</v>
      </c>
      <c r="BM8">
        <f t="shared" ca="1" si="5"/>
        <v>65.939163461512621</v>
      </c>
      <c r="BN8">
        <f t="shared" ca="1" si="6"/>
        <v>45.915089999333382</v>
      </c>
      <c r="BO8">
        <f t="shared" ca="1" si="6"/>
        <v>42.534759527051932</v>
      </c>
      <c r="BP8">
        <f t="shared" ca="1" si="6"/>
        <v>35.113081104728323</v>
      </c>
      <c r="BQ8">
        <f t="shared" ca="1" si="6"/>
        <v>51.644302262049642</v>
      </c>
      <c r="BR8">
        <f t="shared" ca="1" si="6"/>
        <v>58.674440997903716</v>
      </c>
      <c r="BS8">
        <f t="shared" ca="1" si="6"/>
        <v>51.093803462882988</v>
      </c>
      <c r="BT8">
        <f t="shared" ca="1" si="6"/>
        <v>34.690247220344332</v>
      </c>
      <c r="BU8">
        <f t="shared" ca="1" si="6"/>
        <v>65.740028330592594</v>
      </c>
      <c r="BV8">
        <f t="shared" ca="1" si="6"/>
        <v>40.95996703108343</v>
      </c>
      <c r="BW8">
        <f t="shared" ca="1" si="6"/>
        <v>52.416759939636208</v>
      </c>
      <c r="BX8">
        <f t="shared" ca="1" si="6"/>
        <v>50.709260416424236</v>
      </c>
      <c r="BY8">
        <f t="shared" ca="1" si="6"/>
        <v>55.397935643178279</v>
      </c>
      <c r="BZ8">
        <f t="shared" ca="1" si="6"/>
        <v>44.956931950563515</v>
      </c>
      <c r="CA8">
        <f t="shared" ca="1" si="6"/>
        <v>48.107901758838814</v>
      </c>
      <c r="CB8">
        <f t="shared" ca="1" si="6"/>
        <v>42.725435367954454</v>
      </c>
      <c r="CC8">
        <f t="shared" ca="1" si="6"/>
        <v>50.723278453297915</v>
      </c>
      <c r="CD8">
        <f t="shared" ca="1" si="7"/>
        <v>46.048151084543633</v>
      </c>
      <c r="CE8">
        <f t="shared" ca="1" si="7"/>
        <v>57.452620726581024</v>
      </c>
      <c r="CF8">
        <f t="shared" ca="1" si="7"/>
        <v>48.834234405983366</v>
      </c>
      <c r="CG8">
        <f t="shared" ca="1" si="7"/>
        <v>47.442813363453823</v>
      </c>
      <c r="CH8">
        <f t="shared" ca="1" si="7"/>
        <v>70.788914979931278</v>
      </c>
      <c r="CI8">
        <f t="shared" ca="1" si="7"/>
        <v>59.154078457294915</v>
      </c>
      <c r="CJ8">
        <f t="shared" ca="1" si="7"/>
        <v>51.057966469135991</v>
      </c>
      <c r="CK8">
        <f t="shared" ca="1" si="7"/>
        <v>52.840668649911116</v>
      </c>
      <c r="CL8">
        <f t="shared" ca="1" si="7"/>
        <v>50.103147680337145</v>
      </c>
      <c r="CM8">
        <f t="shared" ca="1" si="7"/>
        <v>45.077977121493909</v>
      </c>
      <c r="CN8">
        <f t="shared" ca="1" si="7"/>
        <v>62.416512367313985</v>
      </c>
      <c r="CO8">
        <f t="shared" ca="1" si="7"/>
        <v>49.69889089294832</v>
      </c>
      <c r="CP8">
        <f t="shared" ca="1" si="7"/>
        <v>66.306423935611264</v>
      </c>
      <c r="CQ8">
        <f t="shared" ca="1" si="7"/>
        <v>30.301389833571935</v>
      </c>
      <c r="CR8">
        <f t="shared" ca="1" si="7"/>
        <v>45.718076684920085</v>
      </c>
      <c r="CS8">
        <f t="shared" ca="1" si="7"/>
        <v>44.58577358910243</v>
      </c>
      <c r="CT8">
        <f t="shared" ca="1" si="8"/>
        <v>46.619000700548284</v>
      </c>
      <c r="CU8">
        <f t="shared" ca="1" si="8"/>
        <v>59.127012242349394</v>
      </c>
      <c r="CV8">
        <f t="shared" ca="1" si="8"/>
        <v>56.888630530710884</v>
      </c>
      <c r="CW8">
        <f t="shared" ca="1" si="8"/>
        <v>41.802609537809353</v>
      </c>
      <c r="CX8">
        <f t="shared" ca="1" si="9"/>
        <v>49.949734362291721</v>
      </c>
      <c r="CY8">
        <f t="shared" ca="1" si="10"/>
        <v>9.1371634816247003</v>
      </c>
      <c r="CZ8">
        <f t="shared" ca="1" si="11"/>
        <v>48.158850319893283</v>
      </c>
      <c r="DA8">
        <f t="shared" ca="1" si="12"/>
        <v>51.74061840469016</v>
      </c>
      <c r="DB8" t="str">
        <f t="shared" ca="1" si="13"/>
        <v>OK</v>
      </c>
      <c r="DD8" t="s">
        <v>215</v>
      </c>
      <c r="DE8">
        <f ca="1">COUNTIF($CX$2:$CX$101,"&lt;48.25")-COUNTIF($CX$2:$CX$101,"&lt;47.75")</f>
        <v>1</v>
      </c>
    </row>
    <row r="9" spans="1:109" x14ac:dyDescent="0.15">
      <c r="A9" t="s">
        <v>7</v>
      </c>
      <c r="B9">
        <f t="shared" ca="1" si="2"/>
        <v>38.387895802881594</v>
      </c>
      <c r="C9">
        <f t="shared" ca="1" si="2"/>
        <v>42.227341533636043</v>
      </c>
      <c r="D9">
        <f t="shared" ca="1" si="2"/>
        <v>39.77487516973649</v>
      </c>
      <c r="E9">
        <f t="shared" ca="1" si="2"/>
        <v>27.104071833471352</v>
      </c>
      <c r="F9">
        <f t="shared" ca="1" si="2"/>
        <v>51.191648403496416</v>
      </c>
      <c r="G9">
        <f t="shared" ca="1" si="2"/>
        <v>59.259847872397778</v>
      </c>
      <c r="H9">
        <f t="shared" ca="1" si="2"/>
        <v>27.417704692500205</v>
      </c>
      <c r="I9">
        <f t="shared" ca="1" si="2"/>
        <v>54.447692933923499</v>
      </c>
      <c r="J9">
        <f t="shared" ca="1" si="2"/>
        <v>39.458606855183611</v>
      </c>
      <c r="K9">
        <f t="shared" ca="1" si="2"/>
        <v>42.570736812022773</v>
      </c>
      <c r="L9">
        <f t="shared" ca="1" si="2"/>
        <v>28.662259923236771</v>
      </c>
      <c r="M9">
        <f t="shared" ca="1" si="2"/>
        <v>64.087163430773444</v>
      </c>
      <c r="N9">
        <f t="shared" ca="1" si="2"/>
        <v>44.869216679493853</v>
      </c>
      <c r="O9">
        <f t="shared" ca="1" si="2"/>
        <v>50.372489830641697</v>
      </c>
      <c r="P9">
        <f t="shared" ca="1" si="2"/>
        <v>75.932679953924378</v>
      </c>
      <c r="Q9">
        <f t="shared" ca="1" si="2"/>
        <v>42.618152629024394</v>
      </c>
      <c r="R9">
        <f t="shared" ca="1" si="3"/>
        <v>47.887625045649607</v>
      </c>
      <c r="S9">
        <f t="shared" ca="1" si="3"/>
        <v>53.036244583310541</v>
      </c>
      <c r="T9">
        <f t="shared" ca="1" si="3"/>
        <v>47.15545125581275</v>
      </c>
      <c r="U9">
        <f t="shared" ca="1" si="3"/>
        <v>47.705600722886771</v>
      </c>
      <c r="V9">
        <f t="shared" ca="1" si="3"/>
        <v>54.10189622211476</v>
      </c>
      <c r="W9">
        <f t="shared" ca="1" si="3"/>
        <v>52.232156556117879</v>
      </c>
      <c r="X9">
        <f t="shared" ca="1" si="3"/>
        <v>43.746455842935134</v>
      </c>
      <c r="Y9">
        <f t="shared" ca="1" si="3"/>
        <v>57.630709242795682</v>
      </c>
      <c r="Z9">
        <f t="shared" ca="1" si="3"/>
        <v>59.151404881793908</v>
      </c>
      <c r="AA9">
        <f t="shared" ca="1" si="3"/>
        <v>44.304221204298109</v>
      </c>
      <c r="AB9">
        <f t="shared" ca="1" si="3"/>
        <v>35.28519555755517</v>
      </c>
      <c r="AC9">
        <f t="shared" ca="1" si="3"/>
        <v>47.04579216743852</v>
      </c>
      <c r="AD9">
        <f t="shared" ca="1" si="3"/>
        <v>62.181999052184104</v>
      </c>
      <c r="AE9">
        <f t="shared" ca="1" si="3"/>
        <v>46.396743843551285</v>
      </c>
      <c r="AF9">
        <f t="shared" ca="1" si="3"/>
        <v>46.092285790602219</v>
      </c>
      <c r="AG9">
        <f t="shared" ca="1" si="3"/>
        <v>58.802800742638453</v>
      </c>
      <c r="AH9">
        <f t="shared" ca="1" si="4"/>
        <v>38.972328595893742</v>
      </c>
      <c r="AI9">
        <f t="shared" ca="1" si="4"/>
        <v>60.024555051955552</v>
      </c>
      <c r="AJ9">
        <f t="shared" ca="1" si="4"/>
        <v>52.478827929818188</v>
      </c>
      <c r="AK9">
        <f t="shared" ca="1" si="4"/>
        <v>54.502882447967721</v>
      </c>
      <c r="AL9">
        <f t="shared" ca="1" si="4"/>
        <v>35.797296900156823</v>
      </c>
      <c r="AM9">
        <f t="shared" ca="1" si="4"/>
        <v>35.854882019746839</v>
      </c>
      <c r="AN9">
        <f t="shared" ca="1" si="4"/>
        <v>56.91023493353628</v>
      </c>
      <c r="AO9">
        <f t="shared" ca="1" si="4"/>
        <v>44.266776952628469</v>
      </c>
      <c r="AP9">
        <f t="shared" ca="1" si="4"/>
        <v>41.063985502997831</v>
      </c>
      <c r="AQ9">
        <f t="shared" ca="1" si="4"/>
        <v>45.616458418131835</v>
      </c>
      <c r="AR9">
        <f t="shared" ca="1" si="4"/>
        <v>49.253814358858101</v>
      </c>
      <c r="AS9">
        <f t="shared" ca="1" si="4"/>
        <v>35.027315871076262</v>
      </c>
      <c r="AT9">
        <f t="shared" ca="1" si="4"/>
        <v>44.329856396980382</v>
      </c>
      <c r="AU9">
        <f t="shared" ca="1" si="4"/>
        <v>51.144757367862489</v>
      </c>
      <c r="AV9">
        <f t="shared" ca="1" si="4"/>
        <v>35.079460654289996</v>
      </c>
      <c r="AW9">
        <f t="shared" ca="1" si="4"/>
        <v>47.744505632858697</v>
      </c>
      <c r="AX9">
        <f t="shared" ca="1" si="5"/>
        <v>62.274494339310884</v>
      </c>
      <c r="AY9">
        <f t="shared" ca="1" si="5"/>
        <v>55.783581561942938</v>
      </c>
      <c r="AZ9">
        <f t="shared" ca="1" si="5"/>
        <v>66.674353621743023</v>
      </c>
      <c r="BA9">
        <f t="shared" ca="1" si="5"/>
        <v>52.760666744742593</v>
      </c>
      <c r="BB9">
        <f t="shared" ca="1" si="5"/>
        <v>47.661586218625686</v>
      </c>
      <c r="BC9">
        <f t="shared" ca="1" si="5"/>
        <v>42.394322231423814</v>
      </c>
      <c r="BD9">
        <f t="shared" ca="1" si="5"/>
        <v>56.162091094831091</v>
      </c>
      <c r="BE9">
        <f t="shared" ca="1" si="5"/>
        <v>45.411146897676346</v>
      </c>
      <c r="BF9">
        <f t="shared" ca="1" si="5"/>
        <v>64.433630692196999</v>
      </c>
      <c r="BG9">
        <f t="shared" ca="1" si="5"/>
        <v>62.371325693537045</v>
      </c>
      <c r="BH9">
        <f t="shared" ca="1" si="5"/>
        <v>50.301122829359677</v>
      </c>
      <c r="BI9">
        <f t="shared" ca="1" si="5"/>
        <v>47.405235671222805</v>
      </c>
      <c r="BJ9">
        <f t="shared" ca="1" si="5"/>
        <v>56.409713458957981</v>
      </c>
      <c r="BK9">
        <f t="shared" ca="1" si="5"/>
        <v>47.634176455412153</v>
      </c>
      <c r="BL9">
        <f t="shared" ca="1" si="5"/>
        <v>65.211734822867527</v>
      </c>
      <c r="BM9">
        <f t="shared" ca="1" si="5"/>
        <v>53.895469171637139</v>
      </c>
      <c r="BN9">
        <f t="shared" ca="1" si="6"/>
        <v>53.563566971525653</v>
      </c>
      <c r="BO9">
        <f t="shared" ca="1" si="6"/>
        <v>44.351665927721918</v>
      </c>
      <c r="BP9">
        <f t="shared" ca="1" si="6"/>
        <v>55.975196614977918</v>
      </c>
      <c r="BQ9">
        <f t="shared" ca="1" si="6"/>
        <v>50.486172261203329</v>
      </c>
      <c r="BR9">
        <f t="shared" ca="1" si="6"/>
        <v>47.338547009552549</v>
      </c>
      <c r="BS9">
        <f t="shared" ca="1" si="6"/>
        <v>32.342249867060872</v>
      </c>
      <c r="BT9">
        <f t="shared" ca="1" si="6"/>
        <v>47.228752214933351</v>
      </c>
      <c r="BU9">
        <f t="shared" ca="1" si="6"/>
        <v>44.32833609773251</v>
      </c>
      <c r="BV9">
        <f t="shared" ca="1" si="6"/>
        <v>43.41746162203642</v>
      </c>
      <c r="BW9">
        <f t="shared" ca="1" si="6"/>
        <v>36.250191556582017</v>
      </c>
      <c r="BX9">
        <f t="shared" ca="1" si="6"/>
        <v>39.9963874182776</v>
      </c>
      <c r="BY9">
        <f t="shared" ca="1" si="6"/>
        <v>51.195733690564332</v>
      </c>
      <c r="BZ9">
        <f t="shared" ca="1" si="6"/>
        <v>48.853939153837182</v>
      </c>
      <c r="CA9">
        <f t="shared" ca="1" si="6"/>
        <v>49.71464380177229</v>
      </c>
      <c r="CB9">
        <f t="shared" ca="1" si="6"/>
        <v>52.373983043861109</v>
      </c>
      <c r="CC9">
        <f t="shared" ca="1" si="6"/>
        <v>42.386384355616315</v>
      </c>
      <c r="CD9">
        <f t="shared" ca="1" si="7"/>
        <v>43.8915615999409</v>
      </c>
      <c r="CE9">
        <f t="shared" ca="1" si="7"/>
        <v>49.927804177359057</v>
      </c>
      <c r="CF9">
        <f t="shared" ca="1" si="7"/>
        <v>51.674406338021228</v>
      </c>
      <c r="CG9">
        <f t="shared" ca="1" si="7"/>
        <v>58.283152256207991</v>
      </c>
      <c r="CH9">
        <f t="shared" ca="1" si="7"/>
        <v>32.083968676532834</v>
      </c>
      <c r="CI9">
        <f t="shared" ca="1" si="7"/>
        <v>52.525672133774222</v>
      </c>
      <c r="CJ9">
        <f t="shared" ca="1" si="7"/>
        <v>58.754328480724389</v>
      </c>
      <c r="CK9">
        <f t="shared" ca="1" si="7"/>
        <v>32.623170905942985</v>
      </c>
      <c r="CL9">
        <f t="shared" ca="1" si="7"/>
        <v>62.430974533103566</v>
      </c>
      <c r="CM9">
        <f t="shared" ca="1" si="7"/>
        <v>42.976639397053873</v>
      </c>
      <c r="CN9">
        <f t="shared" ca="1" si="7"/>
        <v>40.253261743109988</v>
      </c>
      <c r="CO9">
        <f t="shared" ca="1" si="7"/>
        <v>56.123890766942239</v>
      </c>
      <c r="CP9">
        <f t="shared" ca="1" si="7"/>
        <v>34.679687418660023</v>
      </c>
      <c r="CQ9">
        <f t="shared" ca="1" si="7"/>
        <v>68.496180300778377</v>
      </c>
      <c r="CR9">
        <f t="shared" ca="1" si="7"/>
        <v>38.035917706763996</v>
      </c>
      <c r="CS9">
        <f t="shared" ca="1" si="7"/>
        <v>48.507430403981367</v>
      </c>
      <c r="CT9">
        <f t="shared" ca="1" si="8"/>
        <v>42.047552025154843</v>
      </c>
      <c r="CU9">
        <f t="shared" ca="1" si="8"/>
        <v>41.421730122568988</v>
      </c>
      <c r="CV9">
        <f t="shared" ca="1" si="8"/>
        <v>48.524032748354692</v>
      </c>
      <c r="CW9">
        <f t="shared" ca="1" si="8"/>
        <v>44.765472255797071</v>
      </c>
      <c r="CX9">
        <f t="shared" ca="1" si="9"/>
        <v>48.238216032063043</v>
      </c>
      <c r="CY9">
        <f t="shared" ca="1" si="10"/>
        <v>9.4778439724714971</v>
      </c>
      <c r="CZ9">
        <f t="shared" ca="1" si="11"/>
        <v>46.380558613458632</v>
      </c>
      <c r="DA9">
        <f t="shared" ca="1" si="12"/>
        <v>50.095873450667455</v>
      </c>
      <c r="DB9" t="str">
        <f t="shared" ca="1" si="13"/>
        <v>OK</v>
      </c>
      <c r="DD9" t="s">
        <v>214</v>
      </c>
      <c r="DE9">
        <f ca="1">COUNTIF($CX$2:$CX$101,"&lt;48.75")-COUNTIF($CX$2:$CX$101,"&lt;48.25")</f>
        <v>4</v>
      </c>
    </row>
    <row r="10" spans="1:109" x14ac:dyDescent="0.15">
      <c r="A10" t="s">
        <v>8</v>
      </c>
      <c r="B10">
        <f t="shared" ca="1" si="2"/>
        <v>53.131773013276501</v>
      </c>
      <c r="C10">
        <f t="shared" ca="1" si="2"/>
        <v>62.152350856855399</v>
      </c>
      <c r="D10">
        <f t="shared" ca="1" si="2"/>
        <v>69.769741482358981</v>
      </c>
      <c r="E10">
        <f t="shared" ca="1" si="2"/>
        <v>40.026309567103539</v>
      </c>
      <c r="F10">
        <f t="shared" ca="1" si="2"/>
        <v>46.165062629012752</v>
      </c>
      <c r="G10">
        <f t="shared" ca="1" si="2"/>
        <v>42.800874841486909</v>
      </c>
      <c r="H10">
        <f t="shared" ca="1" si="2"/>
        <v>38.708714021945056</v>
      </c>
      <c r="I10">
        <f t="shared" ca="1" si="2"/>
        <v>70.662409742492386</v>
      </c>
      <c r="J10">
        <f t="shared" ca="1" si="2"/>
        <v>61.102532296377305</v>
      </c>
      <c r="K10">
        <f t="shared" ca="1" si="2"/>
        <v>52.074744363889607</v>
      </c>
      <c r="L10">
        <f t="shared" ca="1" si="2"/>
        <v>39.652252644610847</v>
      </c>
      <c r="M10">
        <f t="shared" ca="1" si="2"/>
        <v>59.03252490914749</v>
      </c>
      <c r="N10">
        <f t="shared" ca="1" si="2"/>
        <v>51.436927757585941</v>
      </c>
      <c r="O10">
        <f t="shared" ca="1" si="2"/>
        <v>40.421255095956155</v>
      </c>
      <c r="P10">
        <f t="shared" ca="1" si="2"/>
        <v>33.023257082615771</v>
      </c>
      <c r="Q10">
        <f t="shared" ca="1" si="2"/>
        <v>50.529491640400849</v>
      </c>
      <c r="R10">
        <f t="shared" ca="1" si="3"/>
        <v>45.929336314284299</v>
      </c>
      <c r="S10">
        <f t="shared" ca="1" si="3"/>
        <v>34.741320104644053</v>
      </c>
      <c r="T10">
        <f t="shared" ca="1" si="3"/>
        <v>55.58340317190823</v>
      </c>
      <c r="U10">
        <f t="shared" ca="1" si="3"/>
        <v>68.084345335300796</v>
      </c>
      <c r="V10">
        <f t="shared" ca="1" si="3"/>
        <v>54.280767369647769</v>
      </c>
      <c r="W10">
        <f t="shared" ca="1" si="3"/>
        <v>49.660517812895186</v>
      </c>
      <c r="X10">
        <f t="shared" ca="1" si="3"/>
        <v>52.167914049943541</v>
      </c>
      <c r="Y10">
        <f t="shared" ca="1" si="3"/>
        <v>42.548085787969526</v>
      </c>
      <c r="Z10">
        <f t="shared" ca="1" si="3"/>
        <v>74.102640842227515</v>
      </c>
      <c r="AA10">
        <f t="shared" ca="1" si="3"/>
        <v>72.379619276650246</v>
      </c>
      <c r="AB10">
        <f t="shared" ca="1" si="3"/>
        <v>60.631717272885595</v>
      </c>
      <c r="AC10">
        <f t="shared" ca="1" si="3"/>
        <v>51.102969532612086</v>
      </c>
      <c r="AD10">
        <f t="shared" ca="1" si="3"/>
        <v>59.609758700701221</v>
      </c>
      <c r="AE10">
        <f t="shared" ca="1" si="3"/>
        <v>62.813217845575984</v>
      </c>
      <c r="AF10">
        <f t="shared" ca="1" si="3"/>
        <v>41.654348914453379</v>
      </c>
      <c r="AG10">
        <f t="shared" ca="1" si="3"/>
        <v>42.108132531824467</v>
      </c>
      <c r="AH10">
        <f t="shared" ca="1" si="4"/>
        <v>44.495021915284596</v>
      </c>
      <c r="AI10">
        <f t="shared" ca="1" si="4"/>
        <v>60.254933283898815</v>
      </c>
      <c r="AJ10">
        <f t="shared" ca="1" si="4"/>
        <v>47.743288578286318</v>
      </c>
      <c r="AK10">
        <f t="shared" ca="1" si="4"/>
        <v>33.265690509764781</v>
      </c>
      <c r="AL10">
        <f t="shared" ca="1" si="4"/>
        <v>51.433027840485586</v>
      </c>
      <c r="AM10">
        <f t="shared" ca="1" si="4"/>
        <v>64.283124186847502</v>
      </c>
      <c r="AN10">
        <f t="shared" ca="1" si="4"/>
        <v>35.535676578161606</v>
      </c>
      <c r="AO10">
        <f t="shared" ca="1" si="4"/>
        <v>61.623644769893943</v>
      </c>
      <c r="AP10">
        <f t="shared" ca="1" si="4"/>
        <v>52.309431146508956</v>
      </c>
      <c r="AQ10">
        <f t="shared" ca="1" si="4"/>
        <v>41.840338367634089</v>
      </c>
      <c r="AR10">
        <f t="shared" ca="1" si="4"/>
        <v>46.074875993003232</v>
      </c>
      <c r="AS10">
        <f t="shared" ca="1" si="4"/>
        <v>52.273168416173057</v>
      </c>
      <c r="AT10">
        <f t="shared" ca="1" si="4"/>
        <v>61.514711572992901</v>
      </c>
      <c r="AU10">
        <f t="shared" ca="1" si="4"/>
        <v>63.201461338000108</v>
      </c>
      <c r="AV10">
        <f t="shared" ca="1" si="4"/>
        <v>58.317372379846233</v>
      </c>
      <c r="AW10">
        <f t="shared" ca="1" si="4"/>
        <v>59.00558468606387</v>
      </c>
      <c r="AX10">
        <f t="shared" ca="1" si="5"/>
        <v>36.034145328614315</v>
      </c>
      <c r="AY10">
        <f t="shared" ca="1" si="5"/>
        <v>44.712684427610448</v>
      </c>
      <c r="AZ10">
        <f t="shared" ca="1" si="5"/>
        <v>38.916071585423978</v>
      </c>
      <c r="BA10">
        <f t="shared" ca="1" si="5"/>
        <v>46.782743928923381</v>
      </c>
      <c r="BB10">
        <f t="shared" ca="1" si="5"/>
        <v>45.676557445511015</v>
      </c>
      <c r="BC10">
        <f t="shared" ca="1" si="5"/>
        <v>45.546165773990381</v>
      </c>
      <c r="BD10">
        <f t="shared" ca="1" si="5"/>
        <v>41.241748004982689</v>
      </c>
      <c r="BE10">
        <f t="shared" ca="1" si="5"/>
        <v>48.588728871259207</v>
      </c>
      <c r="BF10">
        <f t="shared" ca="1" si="5"/>
        <v>49.66265235873739</v>
      </c>
      <c r="BG10">
        <f t="shared" ca="1" si="5"/>
        <v>51.333002566339779</v>
      </c>
      <c r="BH10">
        <f t="shared" ca="1" si="5"/>
        <v>41.448236773076786</v>
      </c>
      <c r="BI10">
        <f t="shared" ca="1" si="5"/>
        <v>37.417725227284556</v>
      </c>
      <c r="BJ10">
        <f t="shared" ca="1" si="5"/>
        <v>63.064738300093623</v>
      </c>
      <c r="BK10">
        <f t="shared" ca="1" si="5"/>
        <v>48.137651651285054</v>
      </c>
      <c r="BL10">
        <f t="shared" ca="1" si="5"/>
        <v>45.726778789760964</v>
      </c>
      <c r="BM10">
        <f t="shared" ca="1" si="5"/>
        <v>41.620263497808544</v>
      </c>
      <c r="BN10">
        <f t="shared" ca="1" si="6"/>
        <v>57.797531661901708</v>
      </c>
      <c r="BO10">
        <f t="shared" ca="1" si="6"/>
        <v>39.139952057223958</v>
      </c>
      <c r="BP10">
        <f t="shared" ca="1" si="6"/>
        <v>50.012220636000905</v>
      </c>
      <c r="BQ10">
        <f t="shared" ca="1" si="6"/>
        <v>27.806435272112637</v>
      </c>
      <c r="BR10">
        <f t="shared" ca="1" si="6"/>
        <v>59.285844385469147</v>
      </c>
      <c r="BS10">
        <f t="shared" ca="1" si="6"/>
        <v>47.254068439106376</v>
      </c>
      <c r="BT10">
        <f t="shared" ca="1" si="6"/>
        <v>39.580613394274792</v>
      </c>
      <c r="BU10">
        <f t="shared" ca="1" si="6"/>
        <v>58.167378682024662</v>
      </c>
      <c r="BV10">
        <f t="shared" ca="1" si="6"/>
        <v>39.412017102044743</v>
      </c>
      <c r="BW10">
        <f t="shared" ca="1" si="6"/>
        <v>49.36165484323891</v>
      </c>
      <c r="BX10">
        <f t="shared" ca="1" si="6"/>
        <v>34.445287404537339</v>
      </c>
      <c r="BY10">
        <f t="shared" ca="1" si="6"/>
        <v>56.040411495483184</v>
      </c>
      <c r="BZ10">
        <f t="shared" ca="1" si="6"/>
        <v>47.919617378478833</v>
      </c>
      <c r="CA10">
        <f t="shared" ca="1" si="6"/>
        <v>48.441025761567651</v>
      </c>
      <c r="CB10">
        <f t="shared" ca="1" si="6"/>
        <v>64.125776408387509</v>
      </c>
      <c r="CC10">
        <f t="shared" ca="1" si="6"/>
        <v>51.605987683789479</v>
      </c>
      <c r="CD10">
        <f t="shared" ca="1" si="7"/>
        <v>67.937880975326607</v>
      </c>
      <c r="CE10">
        <f t="shared" ca="1" si="7"/>
        <v>31.751948973271094</v>
      </c>
      <c r="CF10">
        <f t="shared" ca="1" si="7"/>
        <v>44.109686493081213</v>
      </c>
      <c r="CG10">
        <f t="shared" ca="1" si="7"/>
        <v>53.826444704416247</v>
      </c>
      <c r="CH10">
        <f t="shared" ca="1" si="7"/>
        <v>40.22113680211951</v>
      </c>
      <c r="CI10">
        <f t="shared" ca="1" si="7"/>
        <v>33.517471883465973</v>
      </c>
      <c r="CJ10">
        <f t="shared" ca="1" si="7"/>
        <v>53.807201930332177</v>
      </c>
      <c r="CK10">
        <f t="shared" ca="1" si="7"/>
        <v>38.93088174730606</v>
      </c>
      <c r="CL10">
        <f t="shared" ca="1" si="7"/>
        <v>65.020039864087167</v>
      </c>
      <c r="CM10">
        <f t="shared" ca="1" si="7"/>
        <v>69.809753889171503</v>
      </c>
      <c r="CN10">
        <f t="shared" ca="1" si="7"/>
        <v>55.520844202607684</v>
      </c>
      <c r="CO10">
        <f t="shared" ca="1" si="7"/>
        <v>59.093898959915414</v>
      </c>
      <c r="CP10">
        <f t="shared" ca="1" si="7"/>
        <v>38.746154269067731</v>
      </c>
      <c r="CQ10">
        <f t="shared" ca="1" si="7"/>
        <v>56.91070302593883</v>
      </c>
      <c r="CR10">
        <f t="shared" ca="1" si="7"/>
        <v>67.082027110386406</v>
      </c>
      <c r="CS10">
        <f t="shared" ca="1" si="7"/>
        <v>59.328033985144316</v>
      </c>
      <c r="CT10">
        <f t="shared" ca="1" si="8"/>
        <v>56.792714829539626</v>
      </c>
      <c r="CU10">
        <f t="shared" ca="1" si="8"/>
        <v>46.295913345795675</v>
      </c>
      <c r="CV10">
        <f t="shared" ca="1" si="8"/>
        <v>48.940662793594669</v>
      </c>
      <c r="CW10">
        <f t="shared" ca="1" si="8"/>
        <v>60.510621256109616</v>
      </c>
      <c r="CX10">
        <f t="shared" ca="1" si="9"/>
        <v>50.557194065485085</v>
      </c>
      <c r="CY10">
        <f t="shared" ca="1" si="10"/>
        <v>10.493632564808108</v>
      </c>
      <c r="CZ10">
        <f t="shared" ca="1" si="11"/>
        <v>48.500442082782698</v>
      </c>
      <c r="DA10">
        <f t="shared" ca="1" si="12"/>
        <v>52.613946048187472</v>
      </c>
      <c r="DB10" t="str">
        <f t="shared" ca="1" si="13"/>
        <v>OK</v>
      </c>
      <c r="DD10" t="s">
        <v>213</v>
      </c>
      <c r="DE10">
        <f ca="1">COUNTIF($CX$2:$CX$101,"&lt;49.25")-COUNTIF($CX$2:$CX$101,"&lt;48.75")</f>
        <v>17</v>
      </c>
    </row>
    <row r="11" spans="1:109" x14ac:dyDescent="0.15">
      <c r="A11" t="s">
        <v>9</v>
      </c>
      <c r="B11">
        <f t="shared" ca="1" si="2"/>
        <v>60.051651161923758</v>
      </c>
      <c r="C11">
        <f t="shared" ca="1" si="2"/>
        <v>68.10778017714955</v>
      </c>
      <c r="D11">
        <f t="shared" ca="1" si="2"/>
        <v>41.983599633811316</v>
      </c>
      <c r="E11">
        <f t="shared" ca="1" si="2"/>
        <v>54.098783066325716</v>
      </c>
      <c r="F11">
        <f t="shared" ca="1" si="2"/>
        <v>56.188058633377864</v>
      </c>
      <c r="G11">
        <f t="shared" ca="1" si="2"/>
        <v>53.925810428307045</v>
      </c>
      <c r="H11">
        <f t="shared" ca="1" si="2"/>
        <v>50.640709415815991</v>
      </c>
      <c r="I11">
        <f t="shared" ca="1" si="2"/>
        <v>51.255924761169766</v>
      </c>
      <c r="J11">
        <f t="shared" ca="1" si="2"/>
        <v>51.28272887651169</v>
      </c>
      <c r="K11">
        <f t="shared" ca="1" si="2"/>
        <v>41.670936118771245</v>
      </c>
      <c r="L11">
        <f t="shared" ca="1" si="2"/>
        <v>52.330665229588448</v>
      </c>
      <c r="M11">
        <f t="shared" ca="1" si="2"/>
        <v>28.748009462471753</v>
      </c>
      <c r="N11">
        <f t="shared" ca="1" si="2"/>
        <v>49.519097325821711</v>
      </c>
      <c r="O11">
        <f t="shared" ca="1" si="2"/>
        <v>50.765229334288918</v>
      </c>
      <c r="P11">
        <f t="shared" ca="1" si="2"/>
        <v>46.101076543424163</v>
      </c>
      <c r="Q11">
        <f t="shared" ca="1" si="2"/>
        <v>42.927766010957576</v>
      </c>
      <c r="R11">
        <f t="shared" ca="1" si="3"/>
        <v>34.014486218376831</v>
      </c>
      <c r="S11">
        <f t="shared" ca="1" si="3"/>
        <v>41.944088178358633</v>
      </c>
      <c r="T11">
        <f t="shared" ca="1" si="3"/>
        <v>43.653466373733906</v>
      </c>
      <c r="U11">
        <f t="shared" ca="1" si="3"/>
        <v>53.619577550680255</v>
      </c>
      <c r="V11">
        <f t="shared" ca="1" si="3"/>
        <v>33.720395705768745</v>
      </c>
      <c r="W11">
        <f t="shared" ca="1" si="3"/>
        <v>61.593903698034985</v>
      </c>
      <c r="X11">
        <f t="shared" ca="1" si="3"/>
        <v>44.145408842735968</v>
      </c>
      <c r="Y11">
        <f t="shared" ca="1" si="3"/>
        <v>56.650045824444568</v>
      </c>
      <c r="Z11">
        <f t="shared" ca="1" si="3"/>
        <v>46.13506618633452</v>
      </c>
      <c r="AA11">
        <f t="shared" ca="1" si="3"/>
        <v>58.864060967149221</v>
      </c>
      <c r="AB11">
        <f t="shared" ca="1" si="3"/>
        <v>46.51684017148343</v>
      </c>
      <c r="AC11">
        <f t="shared" ca="1" si="3"/>
        <v>63.769733725682059</v>
      </c>
      <c r="AD11">
        <f t="shared" ca="1" si="3"/>
        <v>44.35371142040438</v>
      </c>
      <c r="AE11">
        <f t="shared" ca="1" si="3"/>
        <v>56.063642145836852</v>
      </c>
      <c r="AF11">
        <f t="shared" ca="1" si="3"/>
        <v>46.338568927073126</v>
      </c>
      <c r="AG11">
        <f t="shared" ca="1" si="3"/>
        <v>42.603380711883716</v>
      </c>
      <c r="AH11">
        <f t="shared" ca="1" si="4"/>
        <v>62.887745470601359</v>
      </c>
      <c r="AI11">
        <f t="shared" ca="1" si="4"/>
        <v>68.778949871972742</v>
      </c>
      <c r="AJ11">
        <f t="shared" ca="1" si="4"/>
        <v>55.4693424064127</v>
      </c>
      <c r="AK11">
        <f t="shared" ca="1" si="4"/>
        <v>58.34231098488948</v>
      </c>
      <c r="AL11">
        <f t="shared" ca="1" si="4"/>
        <v>37.794064130692121</v>
      </c>
      <c r="AM11">
        <f t="shared" ca="1" si="4"/>
        <v>33.961689747554814</v>
      </c>
      <c r="AN11">
        <f t="shared" ca="1" si="4"/>
        <v>55.842568533732866</v>
      </c>
      <c r="AO11">
        <f t="shared" ca="1" si="4"/>
        <v>37.253040194853213</v>
      </c>
      <c r="AP11">
        <f t="shared" ca="1" si="4"/>
        <v>48.813847071055427</v>
      </c>
      <c r="AQ11">
        <f t="shared" ca="1" si="4"/>
        <v>44.636785216708049</v>
      </c>
      <c r="AR11">
        <f t="shared" ca="1" si="4"/>
        <v>43.825410829307984</v>
      </c>
      <c r="AS11">
        <f t="shared" ca="1" si="4"/>
        <v>52.620074166915082</v>
      </c>
      <c r="AT11">
        <f t="shared" ca="1" si="4"/>
        <v>42.049310508785624</v>
      </c>
      <c r="AU11">
        <f t="shared" ca="1" si="4"/>
        <v>35.730527140430119</v>
      </c>
      <c r="AV11">
        <f t="shared" ca="1" si="4"/>
        <v>59.199713220492796</v>
      </c>
      <c r="AW11">
        <f t="shared" ca="1" si="4"/>
        <v>50.190523779010121</v>
      </c>
      <c r="AX11">
        <f t="shared" ca="1" si="5"/>
        <v>37.900080665212535</v>
      </c>
      <c r="AY11">
        <f t="shared" ca="1" si="5"/>
        <v>47.17295858790596</v>
      </c>
      <c r="AZ11">
        <f t="shared" ca="1" si="5"/>
        <v>44.384780035619372</v>
      </c>
      <c r="BA11">
        <f t="shared" ca="1" si="5"/>
        <v>53.018711964945233</v>
      </c>
      <c r="BB11">
        <f t="shared" ca="1" si="5"/>
        <v>47.690410360619076</v>
      </c>
      <c r="BC11">
        <f t="shared" ca="1" si="5"/>
        <v>61.442595832590271</v>
      </c>
      <c r="BD11">
        <f t="shared" ca="1" si="5"/>
        <v>55.795001068612137</v>
      </c>
      <c r="BE11">
        <f t="shared" ca="1" si="5"/>
        <v>65.937146570627931</v>
      </c>
      <c r="BF11">
        <f t="shared" ca="1" si="5"/>
        <v>33.695380888136754</v>
      </c>
      <c r="BG11">
        <f t="shared" ca="1" si="5"/>
        <v>55.755249684066456</v>
      </c>
      <c r="BH11">
        <f t="shared" ca="1" si="5"/>
        <v>67.346552859703365</v>
      </c>
      <c r="BI11">
        <f t="shared" ca="1" si="5"/>
        <v>48.632725299233471</v>
      </c>
      <c r="BJ11">
        <f t="shared" ca="1" si="5"/>
        <v>57.040894364918572</v>
      </c>
      <c r="BK11">
        <f t="shared" ca="1" si="5"/>
        <v>40.095396333218865</v>
      </c>
      <c r="BL11">
        <f t="shared" ca="1" si="5"/>
        <v>61.501368294621841</v>
      </c>
      <c r="BM11">
        <f t="shared" ca="1" si="5"/>
        <v>34.091327220429989</v>
      </c>
      <c r="BN11">
        <f t="shared" ca="1" si="6"/>
        <v>44.138511821165203</v>
      </c>
      <c r="BO11">
        <f t="shared" ca="1" si="6"/>
        <v>43.340074181311053</v>
      </c>
      <c r="BP11">
        <f t="shared" ca="1" si="6"/>
        <v>77.405571587952409</v>
      </c>
      <c r="BQ11">
        <f t="shared" ca="1" si="6"/>
        <v>44.601733149957489</v>
      </c>
      <c r="BR11">
        <f t="shared" ca="1" si="6"/>
        <v>61.151021420994837</v>
      </c>
      <c r="BS11">
        <f t="shared" ca="1" si="6"/>
        <v>56.07252705797864</v>
      </c>
      <c r="BT11">
        <f t="shared" ca="1" si="6"/>
        <v>41.794566414889438</v>
      </c>
      <c r="BU11">
        <f t="shared" ca="1" si="6"/>
        <v>59.033787695751997</v>
      </c>
      <c r="BV11">
        <f t="shared" ca="1" si="6"/>
        <v>52.924100461316996</v>
      </c>
      <c r="BW11">
        <f t="shared" ca="1" si="6"/>
        <v>45.628993852255668</v>
      </c>
      <c r="BX11">
        <f t="shared" ca="1" si="6"/>
        <v>44.982029796574651</v>
      </c>
      <c r="BY11">
        <f t="shared" ca="1" si="6"/>
        <v>38.796724965500182</v>
      </c>
      <c r="BZ11">
        <f t="shared" ca="1" si="6"/>
        <v>67.295301399192965</v>
      </c>
      <c r="CA11">
        <f t="shared" ca="1" si="6"/>
        <v>54.150734059743797</v>
      </c>
      <c r="CB11">
        <f t="shared" ca="1" si="6"/>
        <v>54.745641807862924</v>
      </c>
      <c r="CC11">
        <f t="shared" ca="1" si="6"/>
        <v>59.500783794934264</v>
      </c>
      <c r="CD11">
        <f t="shared" ca="1" si="7"/>
        <v>52.520395898390213</v>
      </c>
      <c r="CE11">
        <f t="shared" ca="1" si="7"/>
        <v>57.253345222100251</v>
      </c>
      <c r="CF11">
        <f t="shared" ca="1" si="7"/>
        <v>35.28049960598382</v>
      </c>
      <c r="CG11">
        <f t="shared" ca="1" si="7"/>
        <v>50.640684508076994</v>
      </c>
      <c r="CH11">
        <f t="shared" ca="1" si="7"/>
        <v>38.456677622689632</v>
      </c>
      <c r="CI11">
        <f t="shared" ca="1" si="7"/>
        <v>58.654094234941525</v>
      </c>
      <c r="CJ11">
        <f t="shared" ca="1" si="7"/>
        <v>46.072780863271085</v>
      </c>
      <c r="CK11">
        <f t="shared" ca="1" si="7"/>
        <v>59.888449594063786</v>
      </c>
      <c r="CL11">
        <f t="shared" ca="1" si="7"/>
        <v>49.146835119354925</v>
      </c>
      <c r="CM11">
        <f t="shared" ca="1" si="7"/>
        <v>43.600398533586407</v>
      </c>
      <c r="CN11">
        <f t="shared" ca="1" si="7"/>
        <v>53.341934110753407</v>
      </c>
      <c r="CO11">
        <f t="shared" ca="1" si="7"/>
        <v>58.996684937481092</v>
      </c>
      <c r="CP11">
        <f t="shared" ca="1" si="7"/>
        <v>30.624833552063368</v>
      </c>
      <c r="CQ11">
        <f t="shared" ca="1" si="7"/>
        <v>53.356446119815459</v>
      </c>
      <c r="CR11">
        <f t="shared" ca="1" si="7"/>
        <v>35.912506046794256</v>
      </c>
      <c r="CS11">
        <f t="shared" ca="1" si="7"/>
        <v>46.645875758758173</v>
      </c>
      <c r="CT11">
        <f t="shared" ca="1" si="8"/>
        <v>69.180412652881955</v>
      </c>
      <c r="CU11">
        <f t="shared" ca="1" si="8"/>
        <v>53.087397269999492</v>
      </c>
      <c r="CV11">
        <f t="shared" ca="1" si="8"/>
        <v>32.217237809765876</v>
      </c>
      <c r="CW11">
        <f t="shared" ca="1" si="8"/>
        <v>45.364191210444226</v>
      </c>
      <c r="CX11">
        <f t="shared" ca="1" si="9"/>
        <v>49.882844702701725</v>
      </c>
      <c r="CY11">
        <f t="shared" ca="1" si="10"/>
        <v>9.8795142490146599</v>
      </c>
      <c r="CZ11">
        <f t="shared" ca="1" si="11"/>
        <v>47.946459909894848</v>
      </c>
      <c r="DA11">
        <f t="shared" ca="1" si="12"/>
        <v>51.819229495508601</v>
      </c>
      <c r="DB11" t="str">
        <f t="shared" ca="1" si="13"/>
        <v>OK</v>
      </c>
      <c r="DD11" t="s">
        <v>212</v>
      </c>
      <c r="DE11">
        <f ca="1">COUNTIF($CX$2:$CX$101,"&lt;49.75")-COUNTIF($CX$2:$CX$101,"&lt;49.25")</f>
        <v>16</v>
      </c>
    </row>
    <row r="12" spans="1:109" x14ac:dyDescent="0.15">
      <c r="A12" t="s">
        <v>10</v>
      </c>
      <c r="B12">
        <f t="shared" ca="1" si="2"/>
        <v>55.788954768009646</v>
      </c>
      <c r="C12">
        <f t="shared" ca="1" si="2"/>
        <v>52.115314413092648</v>
      </c>
      <c r="D12">
        <f t="shared" ca="1" si="2"/>
        <v>20.911614599207056</v>
      </c>
      <c r="E12">
        <f t="shared" ca="1" si="2"/>
        <v>60.300282023443188</v>
      </c>
      <c r="F12">
        <f t="shared" ca="1" si="2"/>
        <v>69.646056106167066</v>
      </c>
      <c r="G12">
        <f t="shared" ca="1" si="2"/>
        <v>53.163290442320161</v>
      </c>
      <c r="H12">
        <f t="shared" ca="1" si="2"/>
        <v>62.311232084016169</v>
      </c>
      <c r="I12">
        <f t="shared" ca="1" si="2"/>
        <v>50.665578106010386</v>
      </c>
      <c r="J12">
        <f t="shared" ca="1" si="2"/>
        <v>73.812810803257079</v>
      </c>
      <c r="K12">
        <f t="shared" ca="1" si="2"/>
        <v>56.798147549291862</v>
      </c>
      <c r="L12">
        <f t="shared" ca="1" si="2"/>
        <v>43.165639909352414</v>
      </c>
      <c r="M12">
        <f t="shared" ca="1" si="2"/>
        <v>30.073344432010181</v>
      </c>
      <c r="N12">
        <f t="shared" ca="1" si="2"/>
        <v>35.411292818023362</v>
      </c>
      <c r="O12">
        <f t="shared" ca="1" si="2"/>
        <v>66.367188709573071</v>
      </c>
      <c r="P12">
        <f t="shared" ca="1" si="2"/>
        <v>58.268787313941708</v>
      </c>
      <c r="Q12">
        <f t="shared" ca="1" si="2"/>
        <v>44.995485121503918</v>
      </c>
      <c r="R12">
        <f t="shared" ca="1" si="3"/>
        <v>56.851386068675268</v>
      </c>
      <c r="S12">
        <f t="shared" ca="1" si="3"/>
        <v>57.517782525124261</v>
      </c>
      <c r="T12">
        <f t="shared" ca="1" si="3"/>
        <v>47.371994448198038</v>
      </c>
      <c r="U12">
        <f t="shared" ca="1" si="3"/>
        <v>56.249084088470475</v>
      </c>
      <c r="V12">
        <f t="shared" ca="1" si="3"/>
        <v>62.146812184776294</v>
      </c>
      <c r="W12">
        <f t="shared" ca="1" si="3"/>
        <v>48.312622232898185</v>
      </c>
      <c r="X12">
        <f t="shared" ca="1" si="3"/>
        <v>49.380396316272162</v>
      </c>
      <c r="Y12">
        <f t="shared" ca="1" si="3"/>
        <v>63.321312138906514</v>
      </c>
      <c r="Z12">
        <f t="shared" ca="1" si="3"/>
        <v>49.270081947177744</v>
      </c>
      <c r="AA12">
        <f t="shared" ca="1" si="3"/>
        <v>50.086100195698876</v>
      </c>
      <c r="AB12">
        <f t="shared" ca="1" si="3"/>
        <v>37.047334162147997</v>
      </c>
      <c r="AC12">
        <f t="shared" ca="1" si="3"/>
        <v>36.948459443771014</v>
      </c>
      <c r="AD12">
        <f t="shared" ca="1" si="3"/>
        <v>61.220392231622327</v>
      </c>
      <c r="AE12">
        <f t="shared" ca="1" si="3"/>
        <v>65.39240935302152</v>
      </c>
      <c r="AF12">
        <f t="shared" ca="1" si="3"/>
        <v>49.949438886919772</v>
      </c>
      <c r="AG12">
        <f t="shared" ca="1" si="3"/>
        <v>57.297106785815927</v>
      </c>
      <c r="AH12">
        <f t="shared" ca="1" si="4"/>
        <v>45.648114479983938</v>
      </c>
      <c r="AI12">
        <f t="shared" ca="1" si="4"/>
        <v>61.110280508402354</v>
      </c>
      <c r="AJ12">
        <f t="shared" ca="1" si="4"/>
        <v>54.407419028165563</v>
      </c>
      <c r="AK12">
        <f t="shared" ca="1" si="4"/>
        <v>45.41233177312975</v>
      </c>
      <c r="AL12">
        <f t="shared" ca="1" si="4"/>
        <v>57.250326569241061</v>
      </c>
      <c r="AM12">
        <f t="shared" ca="1" si="4"/>
        <v>42.195903960237239</v>
      </c>
      <c r="AN12">
        <f t="shared" ca="1" si="4"/>
        <v>46.483070295708885</v>
      </c>
      <c r="AO12">
        <f t="shared" ca="1" si="4"/>
        <v>56.470565273891815</v>
      </c>
      <c r="AP12">
        <f t="shared" ca="1" si="4"/>
        <v>55.706223553967142</v>
      </c>
      <c r="AQ12">
        <f t="shared" ca="1" si="4"/>
        <v>50.959835518006621</v>
      </c>
      <c r="AR12">
        <f t="shared" ca="1" si="4"/>
        <v>59.080411628295295</v>
      </c>
      <c r="AS12">
        <f t="shared" ca="1" si="4"/>
        <v>62.393217577548569</v>
      </c>
      <c r="AT12">
        <f t="shared" ca="1" si="4"/>
        <v>39.094867919309124</v>
      </c>
      <c r="AU12">
        <f t="shared" ca="1" si="4"/>
        <v>45.315043763872012</v>
      </c>
      <c r="AV12">
        <f t="shared" ca="1" si="4"/>
        <v>61.754289096960768</v>
      </c>
      <c r="AW12">
        <f t="shared" ca="1" si="4"/>
        <v>55.049255020528207</v>
      </c>
      <c r="AX12">
        <f t="shared" ca="1" si="5"/>
        <v>57.319413152851482</v>
      </c>
      <c r="AY12">
        <f t="shared" ca="1" si="5"/>
        <v>51.96503857079928</v>
      </c>
      <c r="AZ12">
        <f t="shared" ca="1" si="5"/>
        <v>49.364957153164632</v>
      </c>
      <c r="BA12">
        <f t="shared" ca="1" si="5"/>
        <v>45.112272755521339</v>
      </c>
      <c r="BB12">
        <f t="shared" ca="1" si="5"/>
        <v>32.345921236889964</v>
      </c>
      <c r="BC12">
        <f t="shared" ca="1" si="5"/>
        <v>30.792113241177393</v>
      </c>
      <c r="BD12">
        <f t="shared" ca="1" si="5"/>
        <v>59.646186933797985</v>
      </c>
      <c r="BE12">
        <f t="shared" ca="1" si="5"/>
        <v>26.255090713875745</v>
      </c>
      <c r="BF12">
        <f t="shared" ca="1" si="5"/>
        <v>62.218188764645653</v>
      </c>
      <c r="BG12">
        <f t="shared" ca="1" si="5"/>
        <v>42.633173272334702</v>
      </c>
      <c r="BH12">
        <f t="shared" ca="1" si="5"/>
        <v>39.458774493482501</v>
      </c>
      <c r="BI12">
        <f t="shared" ca="1" si="5"/>
        <v>48.987531186389781</v>
      </c>
      <c r="BJ12">
        <f t="shared" ca="1" si="5"/>
        <v>65.337737475408943</v>
      </c>
      <c r="BK12">
        <f t="shared" ca="1" si="5"/>
        <v>47.157869322784634</v>
      </c>
      <c r="BL12">
        <f t="shared" ca="1" si="5"/>
        <v>50.802498251867618</v>
      </c>
      <c r="BM12">
        <f t="shared" ca="1" si="5"/>
        <v>32.78064214488316</v>
      </c>
      <c r="BN12">
        <f t="shared" ca="1" si="6"/>
        <v>62.040945514390664</v>
      </c>
      <c r="BO12">
        <f t="shared" ca="1" si="6"/>
        <v>49.410235804624214</v>
      </c>
      <c r="BP12">
        <f t="shared" ca="1" si="6"/>
        <v>27.708519800584508</v>
      </c>
      <c r="BQ12">
        <f t="shared" ca="1" si="6"/>
        <v>24.538221222616876</v>
      </c>
      <c r="BR12">
        <f t="shared" ca="1" si="6"/>
        <v>45.942127087844327</v>
      </c>
      <c r="BS12">
        <f t="shared" ca="1" si="6"/>
        <v>48.107524150876522</v>
      </c>
      <c r="BT12">
        <f t="shared" ca="1" si="6"/>
        <v>52.374170871264333</v>
      </c>
      <c r="BU12">
        <f t="shared" ca="1" si="6"/>
        <v>63.0079751514333</v>
      </c>
      <c r="BV12">
        <f t="shared" ca="1" si="6"/>
        <v>40.255538395168919</v>
      </c>
      <c r="BW12">
        <f t="shared" ca="1" si="6"/>
        <v>47.151611918901111</v>
      </c>
      <c r="BX12">
        <f t="shared" ca="1" si="6"/>
        <v>58.555100349975909</v>
      </c>
      <c r="BY12">
        <f t="shared" ca="1" si="6"/>
        <v>49.971047591590938</v>
      </c>
      <c r="BZ12">
        <f t="shared" ca="1" si="6"/>
        <v>54.498706881136449</v>
      </c>
      <c r="CA12">
        <f t="shared" ca="1" si="6"/>
        <v>45.831195990146107</v>
      </c>
      <c r="CB12">
        <f t="shared" ca="1" si="6"/>
        <v>43.733822912695018</v>
      </c>
      <c r="CC12">
        <f t="shared" ca="1" si="6"/>
        <v>48.420888260346665</v>
      </c>
      <c r="CD12">
        <f t="shared" ca="1" si="7"/>
        <v>43.829194551734219</v>
      </c>
      <c r="CE12">
        <f t="shared" ca="1" si="7"/>
        <v>52.888233710796186</v>
      </c>
      <c r="CF12">
        <f t="shared" ca="1" si="7"/>
        <v>43.286532356253808</v>
      </c>
      <c r="CG12">
        <f t="shared" ca="1" si="7"/>
        <v>60.374526390814474</v>
      </c>
      <c r="CH12">
        <f t="shared" ca="1" si="7"/>
        <v>45.841425342878097</v>
      </c>
      <c r="CI12">
        <f t="shared" ca="1" si="7"/>
        <v>57.488200041720432</v>
      </c>
      <c r="CJ12">
        <f t="shared" ca="1" si="7"/>
        <v>47.609899498207447</v>
      </c>
      <c r="CK12">
        <f t="shared" ca="1" si="7"/>
        <v>69.359394308959921</v>
      </c>
      <c r="CL12">
        <f t="shared" ca="1" si="7"/>
        <v>42.819266960897437</v>
      </c>
      <c r="CM12">
        <f t="shared" ca="1" si="7"/>
        <v>50.6921130387963</v>
      </c>
      <c r="CN12">
        <f t="shared" ca="1" si="7"/>
        <v>63.214453491846392</v>
      </c>
      <c r="CO12">
        <f t="shared" ca="1" si="7"/>
        <v>45.202673585934406</v>
      </c>
      <c r="CP12">
        <f t="shared" ca="1" si="7"/>
        <v>53.03454274691331</v>
      </c>
      <c r="CQ12">
        <f t="shared" ca="1" si="7"/>
        <v>47.399883242463019</v>
      </c>
      <c r="CR12">
        <f t="shared" ca="1" si="7"/>
        <v>46.004995058897016</v>
      </c>
      <c r="CS12">
        <f t="shared" ca="1" si="7"/>
        <v>35.54904341376821</v>
      </c>
      <c r="CT12">
        <f t="shared" ca="1" si="8"/>
        <v>66.390724079576586</v>
      </c>
      <c r="CU12">
        <f t="shared" ca="1" si="8"/>
        <v>56.350089352457154</v>
      </c>
      <c r="CV12">
        <f t="shared" ca="1" si="8"/>
        <v>66.164929118319705</v>
      </c>
      <c r="CW12">
        <f t="shared" ca="1" si="8"/>
        <v>31.135558399823257</v>
      </c>
      <c r="CX12">
        <f t="shared" ca="1" si="9"/>
        <v>50.488496074404921</v>
      </c>
      <c r="CY12">
        <f t="shared" ca="1" si="10"/>
        <v>10.725469129992909</v>
      </c>
      <c r="CZ12">
        <f t="shared" ca="1" si="11"/>
        <v>48.386304124926312</v>
      </c>
      <c r="DA12">
        <f t="shared" ca="1" si="12"/>
        <v>52.59068802388353</v>
      </c>
      <c r="DB12" t="str">
        <f t="shared" ca="1" si="13"/>
        <v>OK</v>
      </c>
      <c r="DD12" s="1" t="s">
        <v>207</v>
      </c>
      <c r="DE12">
        <f ca="1">COUNTIF($CX$2:$CX$101,"&lt;50.25")-COUNTIF($CX$2:$CX$101,"&lt;49.75")</f>
        <v>22</v>
      </c>
    </row>
    <row r="13" spans="1:109" x14ac:dyDescent="0.15">
      <c r="A13" t="s">
        <v>11</v>
      </c>
      <c r="B13">
        <f t="shared" ca="1" si="2"/>
        <v>36.59363495714571</v>
      </c>
      <c r="C13">
        <f t="shared" ca="1" si="2"/>
        <v>52.238611861037043</v>
      </c>
      <c r="D13">
        <f t="shared" ca="1" si="2"/>
        <v>57.623117126769081</v>
      </c>
      <c r="E13">
        <f t="shared" ca="1" si="2"/>
        <v>45.797082110768372</v>
      </c>
      <c r="F13">
        <f t="shared" ca="1" si="2"/>
        <v>46.784058781120642</v>
      </c>
      <c r="G13">
        <f t="shared" ca="1" si="2"/>
        <v>56.2695055660622</v>
      </c>
      <c r="H13">
        <f t="shared" ca="1" si="2"/>
        <v>34.064236160708248</v>
      </c>
      <c r="I13">
        <f t="shared" ca="1" si="2"/>
        <v>40.976808269857905</v>
      </c>
      <c r="J13">
        <f t="shared" ca="1" si="2"/>
        <v>45.138039106873038</v>
      </c>
      <c r="K13">
        <f t="shared" ca="1" si="2"/>
        <v>56.78316642430746</v>
      </c>
      <c r="L13">
        <f t="shared" ca="1" si="2"/>
        <v>57.630225180815117</v>
      </c>
      <c r="M13">
        <f t="shared" ca="1" si="2"/>
        <v>42.455718113905625</v>
      </c>
      <c r="N13">
        <f t="shared" ca="1" si="2"/>
        <v>75.787332704050911</v>
      </c>
      <c r="O13">
        <f t="shared" ca="1" si="2"/>
        <v>47.658624594516198</v>
      </c>
      <c r="P13">
        <f t="shared" ca="1" si="2"/>
        <v>61.886071466987254</v>
      </c>
      <c r="Q13">
        <f t="shared" ca="1" si="2"/>
        <v>59.33038862192636</v>
      </c>
      <c r="R13">
        <f t="shared" ca="1" si="3"/>
        <v>35.733192005919399</v>
      </c>
      <c r="S13">
        <f t="shared" ca="1" si="3"/>
        <v>38.10478707905861</v>
      </c>
      <c r="T13">
        <f t="shared" ca="1" si="3"/>
        <v>45.159620108864779</v>
      </c>
      <c r="U13">
        <f t="shared" ca="1" si="3"/>
        <v>51.59795057056332</v>
      </c>
      <c r="V13">
        <f t="shared" ca="1" si="3"/>
        <v>32.28939797232141</v>
      </c>
      <c r="W13">
        <f t="shared" ca="1" si="3"/>
        <v>49.839087650806754</v>
      </c>
      <c r="X13">
        <f t="shared" ca="1" si="3"/>
        <v>55.456181438870075</v>
      </c>
      <c r="Y13">
        <f t="shared" ca="1" si="3"/>
        <v>53.491534344695268</v>
      </c>
      <c r="Z13">
        <f t="shared" ca="1" si="3"/>
        <v>52.324544079640198</v>
      </c>
      <c r="AA13">
        <f t="shared" ca="1" si="3"/>
        <v>61.577209060052027</v>
      </c>
      <c r="AB13">
        <f t="shared" ca="1" si="3"/>
        <v>55.596261920792514</v>
      </c>
      <c r="AC13">
        <f t="shared" ca="1" si="3"/>
        <v>56.106181984576814</v>
      </c>
      <c r="AD13">
        <f t="shared" ca="1" si="3"/>
        <v>52.290259530973465</v>
      </c>
      <c r="AE13">
        <f t="shared" ca="1" si="3"/>
        <v>50.915677195761567</v>
      </c>
      <c r="AF13">
        <f t="shared" ca="1" si="3"/>
        <v>51.097557153276327</v>
      </c>
      <c r="AG13">
        <f t="shared" ca="1" si="3"/>
        <v>40.561788257276511</v>
      </c>
      <c r="AH13">
        <f t="shared" ca="1" si="4"/>
        <v>63.603156503922641</v>
      </c>
      <c r="AI13">
        <f t="shared" ca="1" si="4"/>
        <v>59.077665545504487</v>
      </c>
      <c r="AJ13">
        <f t="shared" ca="1" si="4"/>
        <v>32.439639019610951</v>
      </c>
      <c r="AK13">
        <f t="shared" ca="1" si="4"/>
        <v>41.482881759098447</v>
      </c>
      <c r="AL13">
        <f t="shared" ca="1" si="4"/>
        <v>51.312876012669236</v>
      </c>
      <c r="AM13">
        <f t="shared" ca="1" si="4"/>
        <v>63.536188661507907</v>
      </c>
      <c r="AN13">
        <f t="shared" ca="1" si="4"/>
        <v>59.517925328683816</v>
      </c>
      <c r="AO13">
        <f t="shared" ca="1" si="4"/>
        <v>50.683137720663758</v>
      </c>
      <c r="AP13">
        <f t="shared" ca="1" si="4"/>
        <v>50.539541044939057</v>
      </c>
      <c r="AQ13">
        <f t="shared" ca="1" si="4"/>
        <v>57.29576000333153</v>
      </c>
      <c r="AR13">
        <f t="shared" ca="1" si="4"/>
        <v>61.194509181458798</v>
      </c>
      <c r="AS13">
        <f t="shared" ca="1" si="4"/>
        <v>47.719644426272851</v>
      </c>
      <c r="AT13">
        <f t="shared" ca="1" si="4"/>
        <v>48.226782311815597</v>
      </c>
      <c r="AU13">
        <f t="shared" ca="1" si="4"/>
        <v>42.078154579255468</v>
      </c>
      <c r="AV13">
        <f t="shared" ca="1" si="4"/>
        <v>46.762717089697034</v>
      </c>
      <c r="AW13">
        <f t="shared" ca="1" si="4"/>
        <v>46.920981858464621</v>
      </c>
      <c r="AX13">
        <f t="shared" ca="1" si="5"/>
        <v>53.465456024475834</v>
      </c>
      <c r="AY13">
        <f t="shared" ca="1" si="5"/>
        <v>56.633731249885969</v>
      </c>
      <c r="AZ13">
        <f t="shared" ca="1" si="5"/>
        <v>26.015856546623453</v>
      </c>
      <c r="BA13">
        <f t="shared" ca="1" si="5"/>
        <v>52.755764551533602</v>
      </c>
      <c r="BB13">
        <f t="shared" ca="1" si="5"/>
        <v>24.596564389245664</v>
      </c>
      <c r="BC13">
        <f t="shared" ca="1" si="5"/>
        <v>29.168293003840216</v>
      </c>
      <c r="BD13">
        <f t="shared" ca="1" si="5"/>
        <v>59.186780345117285</v>
      </c>
      <c r="BE13">
        <f t="shared" ca="1" si="5"/>
        <v>58.029457823876214</v>
      </c>
      <c r="BF13">
        <f t="shared" ca="1" si="5"/>
        <v>39.752797828866903</v>
      </c>
      <c r="BG13">
        <f t="shared" ca="1" si="5"/>
        <v>30.476862426023899</v>
      </c>
      <c r="BH13">
        <f t="shared" ca="1" si="5"/>
        <v>41.854067703810742</v>
      </c>
      <c r="BI13">
        <f t="shared" ca="1" si="5"/>
        <v>48.415529557525581</v>
      </c>
      <c r="BJ13">
        <f t="shared" ca="1" si="5"/>
        <v>60.687368221328768</v>
      </c>
      <c r="BK13">
        <f t="shared" ca="1" si="5"/>
        <v>40.029551363935056</v>
      </c>
      <c r="BL13">
        <f t="shared" ca="1" si="5"/>
        <v>63.570339840736594</v>
      </c>
      <c r="BM13">
        <f t="shared" ca="1" si="5"/>
        <v>58.209155400680231</v>
      </c>
      <c r="BN13">
        <f t="shared" ca="1" si="6"/>
        <v>39.007182365963921</v>
      </c>
      <c r="BO13">
        <f t="shared" ca="1" si="6"/>
        <v>52.641439864478457</v>
      </c>
      <c r="BP13">
        <f t="shared" ca="1" si="6"/>
        <v>53.430903703529296</v>
      </c>
      <c r="BQ13">
        <f t="shared" ca="1" si="6"/>
        <v>54.989027085634859</v>
      </c>
      <c r="BR13">
        <f t="shared" ca="1" si="6"/>
        <v>45.255155298668519</v>
      </c>
      <c r="BS13">
        <f t="shared" ca="1" si="6"/>
        <v>57.448852113874089</v>
      </c>
      <c r="BT13">
        <f t="shared" ca="1" si="6"/>
        <v>46.447691846905407</v>
      </c>
      <c r="BU13">
        <f t="shared" ca="1" si="6"/>
        <v>53.601084306104084</v>
      </c>
      <c r="BV13">
        <f t="shared" ca="1" si="6"/>
        <v>50.770192989516822</v>
      </c>
      <c r="BW13">
        <f t="shared" ca="1" si="6"/>
        <v>40.395798311781675</v>
      </c>
      <c r="BX13">
        <f t="shared" ca="1" si="6"/>
        <v>34.26365280338139</v>
      </c>
      <c r="BY13">
        <f t="shared" ca="1" si="6"/>
        <v>44.669661845651312</v>
      </c>
      <c r="BZ13">
        <f t="shared" ca="1" si="6"/>
        <v>64.190699506026036</v>
      </c>
      <c r="CA13">
        <f t="shared" ca="1" si="6"/>
        <v>62.122265447137153</v>
      </c>
      <c r="CB13">
        <f t="shared" ca="1" si="6"/>
        <v>29.119852566850582</v>
      </c>
      <c r="CC13">
        <f t="shared" ca="1" si="6"/>
        <v>63.871447431375238</v>
      </c>
      <c r="CD13">
        <f t="shared" ca="1" si="7"/>
        <v>51.616436140817072</v>
      </c>
      <c r="CE13">
        <f t="shared" ca="1" si="7"/>
        <v>48.827016589225124</v>
      </c>
      <c r="CF13">
        <f t="shared" ca="1" si="7"/>
        <v>59.261344311031294</v>
      </c>
      <c r="CG13">
        <f t="shared" ca="1" si="7"/>
        <v>39.346045073156034</v>
      </c>
      <c r="CH13">
        <f t="shared" ca="1" si="7"/>
        <v>51.477995044512802</v>
      </c>
      <c r="CI13">
        <f t="shared" ca="1" si="7"/>
        <v>36.956430489477043</v>
      </c>
      <c r="CJ13">
        <f t="shared" ca="1" si="7"/>
        <v>76.736711721558535</v>
      </c>
      <c r="CK13">
        <f t="shared" ca="1" si="7"/>
        <v>71.271750660759139</v>
      </c>
      <c r="CL13">
        <f t="shared" ca="1" si="7"/>
        <v>77.022689182623196</v>
      </c>
      <c r="CM13">
        <f t="shared" ca="1" si="7"/>
        <v>39.735303905391447</v>
      </c>
      <c r="CN13">
        <f t="shared" ca="1" si="7"/>
        <v>39.596332935478337</v>
      </c>
      <c r="CO13">
        <f t="shared" ca="1" si="7"/>
        <v>68.13223016582937</v>
      </c>
      <c r="CP13">
        <f t="shared" ca="1" si="7"/>
        <v>57.426138114430472</v>
      </c>
      <c r="CQ13">
        <f t="shared" ca="1" si="7"/>
        <v>54.97366103382813</v>
      </c>
      <c r="CR13">
        <f t="shared" ca="1" si="7"/>
        <v>58.035737371659579</v>
      </c>
      <c r="CS13">
        <f t="shared" ca="1" si="7"/>
        <v>20.880884535620194</v>
      </c>
      <c r="CT13">
        <f t="shared" ca="1" si="8"/>
        <v>51.070402370829932</v>
      </c>
      <c r="CU13">
        <f t="shared" ca="1" si="8"/>
        <v>50.238845218651441</v>
      </c>
      <c r="CV13">
        <f t="shared" ca="1" si="8"/>
        <v>30.441417515164559</v>
      </c>
      <c r="CW13">
        <f t="shared" ca="1" si="8"/>
        <v>48.780884006174254</v>
      </c>
      <c r="CX13">
        <f t="shared" ca="1" si="9"/>
        <v>49.884501525977974</v>
      </c>
      <c r="CY13">
        <f t="shared" ca="1" si="10"/>
        <v>11.30261050517425</v>
      </c>
      <c r="CZ13">
        <f t="shared" ca="1" si="11"/>
        <v>47.669189866963819</v>
      </c>
      <c r="DA13">
        <f t="shared" ca="1" si="12"/>
        <v>52.099813184992129</v>
      </c>
      <c r="DB13" t="str">
        <f t="shared" ca="1" si="13"/>
        <v>OK</v>
      </c>
      <c r="DD13" t="s">
        <v>208</v>
      </c>
      <c r="DE13">
        <f ca="1">COUNTIF($CX$2:$CX$101,"&lt;50.75")-COUNTIF($CX$2:$CX$101,"&lt;50.25")</f>
        <v>15</v>
      </c>
    </row>
    <row r="14" spans="1:109" x14ac:dyDescent="0.15">
      <c r="A14" t="s">
        <v>12</v>
      </c>
      <c r="B14">
        <f t="shared" ca="1" si="2"/>
        <v>37.55543302241194</v>
      </c>
      <c r="C14">
        <f t="shared" ca="1" si="2"/>
        <v>44.000506929927617</v>
      </c>
      <c r="D14">
        <f t="shared" ca="1" si="2"/>
        <v>46.746408801474352</v>
      </c>
      <c r="E14">
        <f t="shared" ca="1" si="2"/>
        <v>58.181371682147088</v>
      </c>
      <c r="F14">
        <f t="shared" ca="1" si="2"/>
        <v>62.658214656811595</v>
      </c>
      <c r="G14">
        <f t="shared" ca="1" si="2"/>
        <v>65.71964938592518</v>
      </c>
      <c r="H14">
        <f t="shared" ca="1" si="2"/>
        <v>56.433792848419955</v>
      </c>
      <c r="I14">
        <f t="shared" ca="1" si="2"/>
        <v>36.536619991650426</v>
      </c>
      <c r="J14">
        <f t="shared" ca="1" si="2"/>
        <v>42.899914386942122</v>
      </c>
      <c r="K14">
        <f t="shared" ca="1" si="2"/>
        <v>46.558313528018658</v>
      </c>
      <c r="L14">
        <f t="shared" ca="1" si="2"/>
        <v>52.500933778702006</v>
      </c>
      <c r="M14">
        <f t="shared" ca="1" si="2"/>
        <v>41.268032298381954</v>
      </c>
      <c r="N14">
        <f t="shared" ca="1" si="2"/>
        <v>37.3161384706438</v>
      </c>
      <c r="O14">
        <f t="shared" ca="1" si="2"/>
        <v>55.188563089863941</v>
      </c>
      <c r="P14">
        <f t="shared" ca="1" si="2"/>
        <v>44.790795748683301</v>
      </c>
      <c r="Q14">
        <f t="shared" ca="1" si="2"/>
        <v>56.178164773661969</v>
      </c>
      <c r="R14">
        <f t="shared" ca="1" si="3"/>
        <v>42.125264597586352</v>
      </c>
      <c r="S14">
        <f t="shared" ca="1" si="3"/>
        <v>61.421485074144748</v>
      </c>
      <c r="T14">
        <f t="shared" ca="1" si="3"/>
        <v>53.019347786249995</v>
      </c>
      <c r="U14">
        <f t="shared" ca="1" si="3"/>
        <v>72.668412071190517</v>
      </c>
      <c r="V14">
        <f t="shared" ca="1" si="3"/>
        <v>39.799891901003484</v>
      </c>
      <c r="W14">
        <f t="shared" ca="1" si="3"/>
        <v>41.351167182019125</v>
      </c>
      <c r="X14">
        <f t="shared" ca="1" si="3"/>
        <v>46.229170949382556</v>
      </c>
      <c r="Y14">
        <f t="shared" ca="1" si="3"/>
        <v>66.937529132007469</v>
      </c>
      <c r="Z14">
        <f t="shared" ca="1" si="3"/>
        <v>56.41380510672834</v>
      </c>
      <c r="AA14">
        <f t="shared" ca="1" si="3"/>
        <v>50.235912227654566</v>
      </c>
      <c r="AB14">
        <f t="shared" ca="1" si="3"/>
        <v>40.801822392301546</v>
      </c>
      <c r="AC14">
        <f t="shared" ca="1" si="3"/>
        <v>48.867905283542889</v>
      </c>
      <c r="AD14">
        <f t="shared" ca="1" si="3"/>
        <v>55.69034910937166</v>
      </c>
      <c r="AE14">
        <f t="shared" ca="1" si="3"/>
        <v>59.930868892735504</v>
      </c>
      <c r="AF14">
        <f t="shared" ca="1" si="3"/>
        <v>47.354554269329171</v>
      </c>
      <c r="AG14">
        <f t="shared" ca="1" si="3"/>
        <v>33.911563307278307</v>
      </c>
      <c r="AH14">
        <f t="shared" ca="1" si="4"/>
        <v>41.809169975571464</v>
      </c>
      <c r="AI14">
        <f t="shared" ca="1" si="4"/>
        <v>50.022832201331831</v>
      </c>
      <c r="AJ14">
        <f t="shared" ca="1" si="4"/>
        <v>52.119449489602601</v>
      </c>
      <c r="AK14">
        <f t="shared" ca="1" si="4"/>
        <v>49.427838334234366</v>
      </c>
      <c r="AL14">
        <f t="shared" ca="1" si="4"/>
        <v>76.504903525606892</v>
      </c>
      <c r="AM14">
        <f t="shared" ca="1" si="4"/>
        <v>48.435590677130648</v>
      </c>
      <c r="AN14">
        <f t="shared" ca="1" si="4"/>
        <v>57.274070261752186</v>
      </c>
      <c r="AO14">
        <f t="shared" ca="1" si="4"/>
        <v>29.039976685160109</v>
      </c>
      <c r="AP14">
        <f t="shared" ca="1" si="4"/>
        <v>53.791942850775804</v>
      </c>
      <c r="AQ14">
        <f t="shared" ca="1" si="4"/>
        <v>52.39650291975483</v>
      </c>
      <c r="AR14">
        <f t="shared" ca="1" si="4"/>
        <v>48.612782626635557</v>
      </c>
      <c r="AS14">
        <f t="shared" ca="1" si="4"/>
        <v>48.939940755373478</v>
      </c>
      <c r="AT14">
        <f t="shared" ca="1" si="4"/>
        <v>26.783561056032084</v>
      </c>
      <c r="AU14">
        <f t="shared" ca="1" si="4"/>
        <v>47.209197138145775</v>
      </c>
      <c r="AV14">
        <f t="shared" ca="1" si="4"/>
        <v>46.969470548162278</v>
      </c>
      <c r="AW14">
        <f t="shared" ca="1" si="4"/>
        <v>54.572714061632304</v>
      </c>
      <c r="AX14">
        <f t="shared" ca="1" si="5"/>
        <v>60.859606296562141</v>
      </c>
      <c r="AY14">
        <f t="shared" ca="1" si="5"/>
        <v>52.329158614107612</v>
      </c>
      <c r="AZ14">
        <f t="shared" ca="1" si="5"/>
        <v>40.066080787845294</v>
      </c>
      <c r="BA14">
        <f t="shared" ca="1" si="5"/>
        <v>51.482125140081656</v>
      </c>
      <c r="BB14">
        <f t="shared" ca="1" si="5"/>
        <v>39.091527617056805</v>
      </c>
      <c r="BC14">
        <f t="shared" ca="1" si="5"/>
        <v>38.67470618890318</v>
      </c>
      <c r="BD14">
        <f t="shared" ca="1" si="5"/>
        <v>58.814708140755528</v>
      </c>
      <c r="BE14">
        <f t="shared" ca="1" si="5"/>
        <v>52.381813227554254</v>
      </c>
      <c r="BF14">
        <f t="shared" ca="1" si="5"/>
        <v>67.291258033258998</v>
      </c>
      <c r="BG14">
        <f t="shared" ca="1" si="5"/>
        <v>39.108997564622307</v>
      </c>
      <c r="BH14">
        <f t="shared" ca="1" si="5"/>
        <v>62.288460337136144</v>
      </c>
      <c r="BI14">
        <f t="shared" ca="1" si="5"/>
        <v>53.119154453988898</v>
      </c>
      <c r="BJ14">
        <f t="shared" ca="1" si="5"/>
        <v>50.156159566725421</v>
      </c>
      <c r="BK14">
        <f t="shared" ca="1" si="5"/>
        <v>56.899494938327145</v>
      </c>
      <c r="BL14">
        <f t="shared" ca="1" si="5"/>
        <v>58.687283514052702</v>
      </c>
      <c r="BM14">
        <f t="shared" ca="1" si="5"/>
        <v>25.692553971951725</v>
      </c>
      <c r="BN14">
        <f t="shared" ca="1" si="6"/>
        <v>60.39863575337634</v>
      </c>
      <c r="BO14">
        <f t="shared" ca="1" si="6"/>
        <v>54.558460039449585</v>
      </c>
      <c r="BP14">
        <f t="shared" ca="1" si="6"/>
        <v>56.793098404953867</v>
      </c>
      <c r="BQ14">
        <f t="shared" ca="1" si="6"/>
        <v>49.800482622894812</v>
      </c>
      <c r="BR14">
        <f t="shared" ca="1" si="6"/>
        <v>66.91623130998795</v>
      </c>
      <c r="BS14">
        <f t="shared" ca="1" si="6"/>
        <v>24.26200760344156</v>
      </c>
      <c r="BT14">
        <f t="shared" ca="1" si="6"/>
        <v>54.528475093994828</v>
      </c>
      <c r="BU14">
        <f t="shared" ca="1" si="6"/>
        <v>46.570478051015833</v>
      </c>
      <c r="BV14">
        <f t="shared" ca="1" si="6"/>
        <v>47.659270473508677</v>
      </c>
      <c r="BW14">
        <f t="shared" ca="1" si="6"/>
        <v>49.963257336882329</v>
      </c>
      <c r="BX14">
        <f t="shared" ca="1" si="6"/>
        <v>52.432858011158942</v>
      </c>
      <c r="BY14">
        <f t="shared" ca="1" si="6"/>
        <v>40.015088704722814</v>
      </c>
      <c r="BZ14">
        <f t="shared" ca="1" si="6"/>
        <v>65.972355588768792</v>
      </c>
      <c r="CA14">
        <f t="shared" ca="1" si="6"/>
        <v>61.995810321312931</v>
      </c>
      <c r="CB14">
        <f t="shared" ca="1" si="6"/>
        <v>43.112033757356215</v>
      </c>
      <c r="CC14">
        <f t="shared" ca="1" si="6"/>
        <v>55.418783915628183</v>
      </c>
      <c r="CD14">
        <f t="shared" ca="1" si="7"/>
        <v>48.048627453881423</v>
      </c>
      <c r="CE14">
        <f t="shared" ca="1" si="7"/>
        <v>48.235242132673491</v>
      </c>
      <c r="CF14">
        <f t="shared" ca="1" si="7"/>
        <v>51.4868364093781</v>
      </c>
      <c r="CG14">
        <f t="shared" ca="1" si="7"/>
        <v>44.001677551549172</v>
      </c>
      <c r="CH14">
        <f t="shared" ca="1" si="7"/>
        <v>60.035227175339621</v>
      </c>
      <c r="CI14">
        <f t="shared" ca="1" si="7"/>
        <v>53.438382648566431</v>
      </c>
      <c r="CJ14">
        <f t="shared" ca="1" si="7"/>
        <v>42.321292960959042</v>
      </c>
      <c r="CK14">
        <f t="shared" ca="1" si="7"/>
        <v>54.36824387412122</v>
      </c>
      <c r="CL14">
        <f t="shared" ca="1" si="7"/>
        <v>44.097238010751788</v>
      </c>
      <c r="CM14">
        <f t="shared" ca="1" si="7"/>
        <v>41.226040735559359</v>
      </c>
      <c r="CN14">
        <f t="shared" ca="1" si="7"/>
        <v>65.546015960628793</v>
      </c>
      <c r="CO14">
        <f t="shared" ca="1" si="7"/>
        <v>50.875544606534582</v>
      </c>
      <c r="CP14">
        <f t="shared" ca="1" si="7"/>
        <v>59.103156233279201</v>
      </c>
      <c r="CQ14">
        <f t="shared" ca="1" si="7"/>
        <v>41.245880370210543</v>
      </c>
      <c r="CR14">
        <f t="shared" ca="1" si="7"/>
        <v>56.657502522671408</v>
      </c>
      <c r="CS14">
        <f t="shared" ca="1" si="7"/>
        <v>44.659976368457585</v>
      </c>
      <c r="CT14">
        <f t="shared" ca="1" si="8"/>
        <v>47.300359565392142</v>
      </c>
      <c r="CU14">
        <f t="shared" ca="1" si="8"/>
        <v>50.010969572454172</v>
      </c>
      <c r="CV14">
        <f t="shared" ca="1" si="8"/>
        <v>44.551693019462306</v>
      </c>
      <c r="CW14">
        <f t="shared" ca="1" si="8"/>
        <v>35.099779293239465</v>
      </c>
      <c r="CX14">
        <f t="shared" ca="1" si="9"/>
        <v>50.04851947629588</v>
      </c>
      <c r="CY14">
        <f t="shared" ca="1" si="10"/>
        <v>9.824615859122412</v>
      </c>
      <c r="CZ14">
        <f t="shared" ca="1" si="11"/>
        <v>48.122894767907887</v>
      </c>
      <c r="DA14">
        <f t="shared" ca="1" si="12"/>
        <v>51.974144184683873</v>
      </c>
      <c r="DB14" t="str">
        <f t="shared" ca="1" si="13"/>
        <v>OK</v>
      </c>
      <c r="DD14" t="s">
        <v>216</v>
      </c>
      <c r="DE14">
        <f ca="1">COUNTIF($CX$2:$CX$101,"&lt;51.25")-COUNTIF($CX$2:$CX$101,"&lt;50.75")</f>
        <v>12</v>
      </c>
    </row>
    <row r="15" spans="1:109" x14ac:dyDescent="0.15">
      <c r="A15" t="s">
        <v>13</v>
      </c>
      <c r="B15">
        <f t="shared" ca="1" si="2"/>
        <v>51.467267891105585</v>
      </c>
      <c r="C15">
        <f t="shared" ca="1" si="2"/>
        <v>47.144054790759746</v>
      </c>
      <c r="D15">
        <f t="shared" ca="1" si="2"/>
        <v>68.965723431742376</v>
      </c>
      <c r="E15">
        <f t="shared" ca="1" si="2"/>
        <v>54.618469063808732</v>
      </c>
      <c r="F15">
        <f t="shared" ca="1" si="2"/>
        <v>48.527498651303006</v>
      </c>
      <c r="G15">
        <f t="shared" ca="1" si="2"/>
        <v>30.305081682898706</v>
      </c>
      <c r="H15">
        <f t="shared" ca="1" si="2"/>
        <v>53.978463997079565</v>
      </c>
      <c r="I15">
        <f t="shared" ca="1" si="2"/>
        <v>52.994579501206516</v>
      </c>
      <c r="J15">
        <f t="shared" ca="1" si="2"/>
        <v>48.252788420935097</v>
      </c>
      <c r="K15">
        <f t="shared" ca="1" si="2"/>
        <v>39.915777808003142</v>
      </c>
      <c r="L15">
        <f t="shared" ca="1" si="2"/>
        <v>45.086603719554233</v>
      </c>
      <c r="M15">
        <f t="shared" ca="1" si="2"/>
        <v>37.888920296993611</v>
      </c>
      <c r="N15">
        <f t="shared" ca="1" si="2"/>
        <v>67.999084155723551</v>
      </c>
      <c r="O15">
        <f t="shared" ca="1" si="2"/>
        <v>40.702021493046132</v>
      </c>
      <c r="P15">
        <f t="shared" ca="1" si="2"/>
        <v>38.681265513380204</v>
      </c>
      <c r="Q15">
        <f t="shared" ca="1" si="2"/>
        <v>58.581334111744141</v>
      </c>
      <c r="R15">
        <f t="shared" ca="1" si="3"/>
        <v>72.948199791430724</v>
      </c>
      <c r="S15">
        <f t="shared" ca="1" si="3"/>
        <v>56.685157025521697</v>
      </c>
      <c r="T15">
        <f t="shared" ca="1" si="3"/>
        <v>50.210405600491249</v>
      </c>
      <c r="U15">
        <f t="shared" ca="1" si="3"/>
        <v>47.379092518905367</v>
      </c>
      <c r="V15">
        <f t="shared" ca="1" si="3"/>
        <v>72.718430498934552</v>
      </c>
      <c r="W15">
        <f t="shared" ca="1" si="3"/>
        <v>64.643986350116151</v>
      </c>
      <c r="X15">
        <f t="shared" ca="1" si="3"/>
        <v>43.992230929728947</v>
      </c>
      <c r="Y15">
        <f t="shared" ca="1" si="3"/>
        <v>46.94145355243964</v>
      </c>
      <c r="Z15">
        <f t="shared" ca="1" si="3"/>
        <v>56.625846630016923</v>
      </c>
      <c r="AA15">
        <f t="shared" ca="1" si="3"/>
        <v>44.092987322172966</v>
      </c>
      <c r="AB15">
        <f t="shared" ca="1" si="3"/>
        <v>42.78329712422304</v>
      </c>
      <c r="AC15">
        <f t="shared" ca="1" si="3"/>
        <v>54.473869727524885</v>
      </c>
      <c r="AD15">
        <f t="shared" ca="1" si="3"/>
        <v>48.31656906229324</v>
      </c>
      <c r="AE15">
        <f t="shared" ca="1" si="3"/>
        <v>41.227301130135501</v>
      </c>
      <c r="AF15">
        <f t="shared" ca="1" si="3"/>
        <v>43.58976620431207</v>
      </c>
      <c r="AG15">
        <f t="shared" ca="1" si="3"/>
        <v>41.854974506092184</v>
      </c>
      <c r="AH15">
        <f t="shared" ca="1" si="4"/>
        <v>62.791132643848869</v>
      </c>
      <c r="AI15">
        <f t="shared" ca="1" si="4"/>
        <v>60.58845979154345</v>
      </c>
      <c r="AJ15">
        <f t="shared" ca="1" si="4"/>
        <v>49.327179223649587</v>
      </c>
      <c r="AK15">
        <f t="shared" ca="1" si="4"/>
        <v>49.382841014027285</v>
      </c>
      <c r="AL15">
        <f t="shared" ca="1" si="4"/>
        <v>55.4266409218096</v>
      </c>
      <c r="AM15">
        <f t="shared" ca="1" si="4"/>
        <v>44.175687006919844</v>
      </c>
      <c r="AN15">
        <f t="shared" ca="1" si="4"/>
        <v>62.338883487968992</v>
      </c>
      <c r="AO15">
        <f t="shared" ca="1" si="4"/>
        <v>43.520896443005107</v>
      </c>
      <c r="AP15">
        <f t="shared" ca="1" si="4"/>
        <v>34.850255937700837</v>
      </c>
      <c r="AQ15">
        <f t="shared" ca="1" si="4"/>
        <v>40.143912081813333</v>
      </c>
      <c r="AR15">
        <f t="shared" ca="1" si="4"/>
        <v>54.72434286380102</v>
      </c>
      <c r="AS15">
        <f t="shared" ca="1" si="4"/>
        <v>71.370793588633234</v>
      </c>
      <c r="AT15">
        <f t="shared" ca="1" si="4"/>
        <v>41.283186968105781</v>
      </c>
      <c r="AU15">
        <f t="shared" ca="1" si="4"/>
        <v>48.490781302862629</v>
      </c>
      <c r="AV15">
        <f t="shared" ca="1" si="4"/>
        <v>46.597096218042083</v>
      </c>
      <c r="AW15">
        <f t="shared" ca="1" si="4"/>
        <v>77.423309761546321</v>
      </c>
      <c r="AX15">
        <f t="shared" ca="1" si="5"/>
        <v>37.437775380579964</v>
      </c>
      <c r="AY15">
        <f t="shared" ca="1" si="5"/>
        <v>61.452624608023044</v>
      </c>
      <c r="AZ15">
        <f t="shared" ca="1" si="5"/>
        <v>45.387073865747716</v>
      </c>
      <c r="BA15">
        <f t="shared" ca="1" si="5"/>
        <v>40.434818676787955</v>
      </c>
      <c r="BB15">
        <f t="shared" ca="1" si="5"/>
        <v>42.248322495341846</v>
      </c>
      <c r="BC15">
        <f t="shared" ca="1" si="5"/>
        <v>50.399395186244831</v>
      </c>
      <c r="BD15">
        <f t="shared" ca="1" si="5"/>
        <v>60.405472026856934</v>
      </c>
      <c r="BE15">
        <f t="shared" ca="1" si="5"/>
        <v>43.840049922533304</v>
      </c>
      <c r="BF15">
        <f t="shared" ca="1" si="5"/>
        <v>45.176796086538687</v>
      </c>
      <c r="BG15">
        <f t="shared" ca="1" si="5"/>
        <v>53.8945763740196</v>
      </c>
      <c r="BH15">
        <f t="shared" ca="1" si="5"/>
        <v>60.903768509322688</v>
      </c>
      <c r="BI15">
        <f t="shared" ca="1" si="5"/>
        <v>47.217857488216033</v>
      </c>
      <c r="BJ15">
        <f t="shared" ca="1" si="5"/>
        <v>44.290080037654526</v>
      </c>
      <c r="BK15">
        <f t="shared" ca="1" si="5"/>
        <v>42.305022632948052</v>
      </c>
      <c r="BL15">
        <f t="shared" ca="1" si="5"/>
        <v>41.332908585771037</v>
      </c>
      <c r="BM15">
        <f t="shared" ca="1" si="5"/>
        <v>66.80148681685435</v>
      </c>
      <c r="BN15">
        <f t="shared" ca="1" si="6"/>
        <v>29.929087653596852</v>
      </c>
      <c r="BO15">
        <f t="shared" ca="1" si="6"/>
        <v>39.198937205576584</v>
      </c>
      <c r="BP15">
        <f t="shared" ca="1" si="6"/>
        <v>60.697090611211635</v>
      </c>
      <c r="BQ15">
        <f t="shared" ca="1" si="6"/>
        <v>46.043822622156007</v>
      </c>
      <c r="BR15">
        <f t="shared" ca="1" si="6"/>
        <v>63.555071735090131</v>
      </c>
      <c r="BS15">
        <f t="shared" ca="1" si="6"/>
        <v>51.985650569601574</v>
      </c>
      <c r="BT15">
        <f t="shared" ca="1" si="6"/>
        <v>66.075552505420774</v>
      </c>
      <c r="BU15">
        <f t="shared" ca="1" si="6"/>
        <v>41.535621587662462</v>
      </c>
      <c r="BV15">
        <f t="shared" ca="1" si="6"/>
        <v>54.31981283125053</v>
      </c>
      <c r="BW15">
        <f t="shared" ca="1" si="6"/>
        <v>41.608134197146882</v>
      </c>
      <c r="BX15">
        <f t="shared" ca="1" si="6"/>
        <v>45.956609192098675</v>
      </c>
      <c r="BY15">
        <f t="shared" ca="1" si="6"/>
        <v>54.537981037920034</v>
      </c>
      <c r="BZ15">
        <f t="shared" ca="1" si="6"/>
        <v>37.491811495686385</v>
      </c>
      <c r="CA15">
        <f t="shared" ca="1" si="6"/>
        <v>61.85309091585124</v>
      </c>
      <c r="CB15">
        <f t="shared" ca="1" si="6"/>
        <v>58.805993445847413</v>
      </c>
      <c r="CC15">
        <f t="shared" ca="1" si="6"/>
        <v>61.220415698690381</v>
      </c>
      <c r="CD15">
        <f t="shared" ca="1" si="7"/>
        <v>40.257865108867435</v>
      </c>
      <c r="CE15">
        <f t="shared" ca="1" si="7"/>
        <v>56.383543701305953</v>
      </c>
      <c r="CF15">
        <f t="shared" ca="1" si="7"/>
        <v>47.897035348092778</v>
      </c>
      <c r="CG15">
        <f t="shared" ca="1" si="7"/>
        <v>52.006532961174884</v>
      </c>
      <c r="CH15">
        <f t="shared" ca="1" si="7"/>
        <v>42.731189747664445</v>
      </c>
      <c r="CI15">
        <f t="shared" ca="1" si="7"/>
        <v>59.705740504891587</v>
      </c>
      <c r="CJ15">
        <f t="shared" ca="1" si="7"/>
        <v>42.356615029456741</v>
      </c>
      <c r="CK15">
        <f t="shared" ca="1" si="7"/>
        <v>52.51515840546196</v>
      </c>
      <c r="CL15">
        <f t="shared" ca="1" si="7"/>
        <v>56.409756096320571</v>
      </c>
      <c r="CM15">
        <f t="shared" ca="1" si="7"/>
        <v>53.309502934932944</v>
      </c>
      <c r="CN15">
        <f t="shared" ca="1" si="7"/>
        <v>67.082424820748699</v>
      </c>
      <c r="CO15">
        <f t="shared" ca="1" si="7"/>
        <v>43.802546000480866</v>
      </c>
      <c r="CP15">
        <f t="shared" ca="1" si="7"/>
        <v>58.539245152862037</v>
      </c>
      <c r="CQ15">
        <f t="shared" ca="1" si="7"/>
        <v>39.240011133553679</v>
      </c>
      <c r="CR15">
        <f t="shared" ca="1" si="7"/>
        <v>38.375352417127623</v>
      </c>
      <c r="CS15">
        <f t="shared" ca="1" si="7"/>
        <v>50.972746618946303</v>
      </c>
      <c r="CT15">
        <f t="shared" ca="1" si="8"/>
        <v>49.58912446417775</v>
      </c>
      <c r="CU15">
        <f t="shared" ca="1" si="8"/>
        <v>60.08686329787129</v>
      </c>
      <c r="CV15">
        <f t="shared" ca="1" si="8"/>
        <v>51.881375538170815</v>
      </c>
      <c r="CW15">
        <f t="shared" ca="1" si="8"/>
        <v>57.533555070893172</v>
      </c>
      <c r="CX15">
        <f t="shared" ca="1" si="9"/>
        <v>50.750467981101529</v>
      </c>
      <c r="CY15">
        <f t="shared" ca="1" si="10"/>
        <v>9.9255214092356354</v>
      </c>
      <c r="CZ15">
        <f t="shared" ca="1" si="11"/>
        <v>48.805065784891347</v>
      </c>
      <c r="DA15">
        <f t="shared" ca="1" si="12"/>
        <v>52.695870177311711</v>
      </c>
      <c r="DB15" t="str">
        <f t="shared" ca="1" si="13"/>
        <v>OK</v>
      </c>
      <c r="DD15" t="s">
        <v>217</v>
      </c>
      <c r="DE15">
        <f ca="1">COUNTIF($CX$2:$CX$101,"&lt;51.75")-COUNTIF($CX$2:$CX$101,"&lt;51.25")</f>
        <v>7</v>
      </c>
    </row>
    <row r="16" spans="1:109" x14ac:dyDescent="0.15">
      <c r="A16" t="s">
        <v>14</v>
      </c>
      <c r="B16">
        <f t="shared" ca="1" si="2"/>
        <v>58.517019437783588</v>
      </c>
      <c r="C16">
        <f t="shared" ca="1" si="2"/>
        <v>51.236273251463849</v>
      </c>
      <c r="D16">
        <f t="shared" ca="1" si="2"/>
        <v>57.021723461212595</v>
      </c>
      <c r="E16">
        <f t="shared" ca="1" si="2"/>
        <v>41.639053868002989</v>
      </c>
      <c r="F16">
        <f t="shared" ca="1" si="2"/>
        <v>53.806140603769521</v>
      </c>
      <c r="G16">
        <f t="shared" ca="1" si="2"/>
        <v>55.94434748767042</v>
      </c>
      <c r="H16">
        <f t="shared" ca="1" si="2"/>
        <v>47.640536454283321</v>
      </c>
      <c r="I16">
        <f t="shared" ca="1" si="2"/>
        <v>49.415814405590893</v>
      </c>
      <c r="J16">
        <f t="shared" ca="1" si="2"/>
        <v>49.595481740426571</v>
      </c>
      <c r="K16">
        <f t="shared" ca="1" si="2"/>
        <v>73.864601457947799</v>
      </c>
      <c r="L16">
        <f t="shared" ca="1" si="2"/>
        <v>45.183950596911899</v>
      </c>
      <c r="M16">
        <f t="shared" ca="1" si="2"/>
        <v>53.583391321442868</v>
      </c>
      <c r="N16">
        <f t="shared" ca="1" si="2"/>
        <v>46.396148822595556</v>
      </c>
      <c r="O16">
        <f t="shared" ca="1" si="2"/>
        <v>42.240520349379317</v>
      </c>
      <c r="P16">
        <f t="shared" ca="1" si="2"/>
        <v>68.602569385816153</v>
      </c>
      <c r="Q16">
        <f t="shared" ca="1" si="2"/>
        <v>52.092737429357697</v>
      </c>
      <c r="R16">
        <f t="shared" ca="1" si="3"/>
        <v>44.662877264054046</v>
      </c>
      <c r="S16">
        <f t="shared" ca="1" si="3"/>
        <v>32.047300838301368</v>
      </c>
      <c r="T16">
        <f t="shared" ca="1" si="3"/>
        <v>51.184671088977133</v>
      </c>
      <c r="U16">
        <f t="shared" ca="1" si="3"/>
        <v>64.617281496926424</v>
      </c>
      <c r="V16">
        <f t="shared" ca="1" si="3"/>
        <v>43.345646460358608</v>
      </c>
      <c r="W16">
        <f t="shared" ca="1" si="3"/>
        <v>32.202102845456459</v>
      </c>
      <c r="X16">
        <f t="shared" ca="1" si="3"/>
        <v>44.189091310901809</v>
      </c>
      <c r="Y16">
        <f t="shared" ca="1" si="3"/>
        <v>46.619561061533659</v>
      </c>
      <c r="Z16">
        <f t="shared" ca="1" si="3"/>
        <v>56.206311996848171</v>
      </c>
      <c r="AA16">
        <f t="shared" ca="1" si="3"/>
        <v>32.342877262146246</v>
      </c>
      <c r="AB16">
        <f t="shared" ca="1" si="3"/>
        <v>66.128566317951837</v>
      </c>
      <c r="AC16">
        <f t="shared" ca="1" si="3"/>
        <v>37.316512995853728</v>
      </c>
      <c r="AD16">
        <f t="shared" ca="1" si="3"/>
        <v>48.175833967371958</v>
      </c>
      <c r="AE16">
        <f t="shared" ca="1" si="3"/>
        <v>42.170192175659388</v>
      </c>
      <c r="AF16">
        <f t="shared" ca="1" si="3"/>
        <v>54.249076437456722</v>
      </c>
      <c r="AG16">
        <f t="shared" ca="1" si="3"/>
        <v>64.643201501484242</v>
      </c>
      <c r="AH16">
        <f t="shared" ca="1" si="4"/>
        <v>56.514877797661519</v>
      </c>
      <c r="AI16">
        <f t="shared" ca="1" si="4"/>
        <v>40.416586187400803</v>
      </c>
      <c r="AJ16">
        <f t="shared" ca="1" si="4"/>
        <v>53.502642246687422</v>
      </c>
      <c r="AK16">
        <f t="shared" ca="1" si="4"/>
        <v>60.770202177505254</v>
      </c>
      <c r="AL16">
        <f t="shared" ca="1" si="4"/>
        <v>55.206050210293597</v>
      </c>
      <c r="AM16">
        <f t="shared" ca="1" si="4"/>
        <v>58.053799663660222</v>
      </c>
      <c r="AN16">
        <f t="shared" ca="1" si="4"/>
        <v>43.193497918550186</v>
      </c>
      <c r="AO16">
        <f t="shared" ca="1" si="4"/>
        <v>62.136851364436225</v>
      </c>
      <c r="AP16">
        <f t="shared" ca="1" si="4"/>
        <v>64.41059869056572</v>
      </c>
      <c r="AQ16">
        <f t="shared" ca="1" si="4"/>
        <v>65.752730076411822</v>
      </c>
      <c r="AR16">
        <f t="shared" ca="1" si="4"/>
        <v>43.02970984246182</v>
      </c>
      <c r="AS16">
        <f t="shared" ca="1" si="4"/>
        <v>55.415858145113532</v>
      </c>
      <c r="AT16">
        <f t="shared" ca="1" si="4"/>
        <v>35.566618819904065</v>
      </c>
      <c r="AU16">
        <f t="shared" ca="1" si="4"/>
        <v>52.903314547460766</v>
      </c>
      <c r="AV16">
        <f t="shared" ca="1" si="4"/>
        <v>40.065122203457889</v>
      </c>
      <c r="AW16">
        <f t="shared" ca="1" si="4"/>
        <v>59.311989135083316</v>
      </c>
      <c r="AX16">
        <f t="shared" ca="1" si="5"/>
        <v>50.029154645714257</v>
      </c>
      <c r="AY16">
        <f t="shared" ca="1" si="5"/>
        <v>45.563339221590425</v>
      </c>
      <c r="AZ16">
        <f t="shared" ca="1" si="5"/>
        <v>34.652579444101086</v>
      </c>
      <c r="BA16">
        <f t="shared" ca="1" si="5"/>
        <v>42.243527718568508</v>
      </c>
      <c r="BB16">
        <f t="shared" ca="1" si="5"/>
        <v>53.677583363729603</v>
      </c>
      <c r="BC16">
        <f t="shared" ca="1" si="5"/>
        <v>54.203079147122502</v>
      </c>
      <c r="BD16">
        <f t="shared" ca="1" si="5"/>
        <v>52.729473892835742</v>
      </c>
      <c r="BE16">
        <f t="shared" ca="1" si="5"/>
        <v>69.345879385358842</v>
      </c>
      <c r="BF16">
        <f t="shared" ca="1" si="5"/>
        <v>44.931201497586336</v>
      </c>
      <c r="BG16">
        <f t="shared" ca="1" si="5"/>
        <v>46.785808649318717</v>
      </c>
      <c r="BH16">
        <f t="shared" ca="1" si="5"/>
        <v>45.522879907303064</v>
      </c>
      <c r="BI16">
        <f t="shared" ca="1" si="5"/>
        <v>57.220216863628004</v>
      </c>
      <c r="BJ16">
        <f t="shared" ca="1" si="5"/>
        <v>52.40012280521033</v>
      </c>
      <c r="BK16">
        <f t="shared" ca="1" si="5"/>
        <v>56.242185803029919</v>
      </c>
      <c r="BL16">
        <f t="shared" ca="1" si="5"/>
        <v>38.633258344874505</v>
      </c>
      <c r="BM16">
        <f t="shared" ca="1" si="5"/>
        <v>32.812417909348127</v>
      </c>
      <c r="BN16">
        <f t="shared" ca="1" si="6"/>
        <v>43.333538387298447</v>
      </c>
      <c r="BO16">
        <f t="shared" ca="1" si="6"/>
        <v>47.522754902775283</v>
      </c>
      <c r="BP16">
        <f t="shared" ca="1" si="6"/>
        <v>41.066829645594474</v>
      </c>
      <c r="BQ16">
        <f t="shared" ca="1" si="6"/>
        <v>35.069876582050945</v>
      </c>
      <c r="BR16">
        <f t="shared" ca="1" si="6"/>
        <v>55.560610987923901</v>
      </c>
      <c r="BS16">
        <f t="shared" ca="1" si="6"/>
        <v>35.763527513394592</v>
      </c>
      <c r="BT16">
        <f t="shared" ca="1" si="6"/>
        <v>40.632215826679918</v>
      </c>
      <c r="BU16">
        <f t="shared" ca="1" si="6"/>
        <v>56.250726272839053</v>
      </c>
      <c r="BV16">
        <f t="shared" ca="1" si="6"/>
        <v>62.576546932068894</v>
      </c>
      <c r="BW16">
        <f t="shared" ca="1" si="6"/>
        <v>40.562772206143663</v>
      </c>
      <c r="BX16">
        <f t="shared" ca="1" si="6"/>
        <v>29.742844912236425</v>
      </c>
      <c r="BY16">
        <f t="shared" ca="1" si="6"/>
        <v>51.359587140992794</v>
      </c>
      <c r="BZ16">
        <f t="shared" ca="1" si="6"/>
        <v>50.182305183107893</v>
      </c>
      <c r="CA16">
        <f t="shared" ca="1" si="6"/>
        <v>58.098242494000431</v>
      </c>
      <c r="CB16">
        <f t="shared" ca="1" si="6"/>
        <v>45.744116172739616</v>
      </c>
      <c r="CC16">
        <f t="shared" ca="1" si="6"/>
        <v>43.138314367031079</v>
      </c>
      <c r="CD16">
        <f t="shared" ca="1" si="7"/>
        <v>61.890462898583152</v>
      </c>
      <c r="CE16">
        <f t="shared" ca="1" si="7"/>
        <v>51.32006788204864</v>
      </c>
      <c r="CF16">
        <f t="shared" ca="1" si="7"/>
        <v>52.895483212935055</v>
      </c>
      <c r="CG16">
        <f t="shared" ca="1" si="7"/>
        <v>73.886167391051245</v>
      </c>
      <c r="CH16">
        <f t="shared" ca="1" si="7"/>
        <v>58.259827673155009</v>
      </c>
      <c r="CI16">
        <f t="shared" ca="1" si="7"/>
        <v>50.312793670388423</v>
      </c>
      <c r="CJ16">
        <f t="shared" ca="1" si="7"/>
        <v>54.522076269627185</v>
      </c>
      <c r="CK16">
        <f t="shared" ca="1" si="7"/>
        <v>47.880158763581967</v>
      </c>
      <c r="CL16">
        <f t="shared" ca="1" si="7"/>
        <v>44.205811059251737</v>
      </c>
      <c r="CM16">
        <f t="shared" ca="1" si="7"/>
        <v>55.647847025673499</v>
      </c>
      <c r="CN16">
        <f t="shared" ca="1" si="7"/>
        <v>42.917908459315242</v>
      </c>
      <c r="CO16">
        <f t="shared" ca="1" si="7"/>
        <v>70.561818405772016</v>
      </c>
      <c r="CP16">
        <f t="shared" ca="1" si="7"/>
        <v>35.693563518513336</v>
      </c>
      <c r="CQ16">
        <f t="shared" ca="1" si="7"/>
        <v>48.416244774042305</v>
      </c>
      <c r="CR16">
        <f t="shared" ca="1" si="7"/>
        <v>63.283585789789555</v>
      </c>
      <c r="CS16">
        <f t="shared" ca="1" si="7"/>
        <v>37.058887080178778</v>
      </c>
      <c r="CT16">
        <f t="shared" ca="1" si="8"/>
        <v>48.835530751326246</v>
      </c>
      <c r="CU16">
        <f t="shared" ca="1" si="8"/>
        <v>48.545471474524192</v>
      </c>
      <c r="CV16">
        <f t="shared" ca="1" si="8"/>
        <v>42.249232822066119</v>
      </c>
      <c r="CW16">
        <f t="shared" ca="1" si="8"/>
        <v>34.255537668617542</v>
      </c>
      <c r="CX16">
        <f t="shared" ca="1" si="9"/>
        <v>49.893678588382308</v>
      </c>
      <c r="CY16">
        <f t="shared" ca="1" si="10"/>
        <v>9.9634911175743355</v>
      </c>
      <c r="CZ16">
        <f t="shared" ca="1" si="11"/>
        <v>47.94083432933774</v>
      </c>
      <c r="DA16">
        <f t="shared" ca="1" si="12"/>
        <v>51.846522847426876</v>
      </c>
      <c r="DB16" t="str">
        <f t="shared" ca="1" si="13"/>
        <v>OK</v>
      </c>
      <c r="DD16" t="s">
        <v>218</v>
      </c>
      <c r="DE16">
        <f ca="1">COUNTIF($CX$2:$CX$101,"&lt;52.25")-COUNTIF($CX$2:$CX$101,"&lt;51.75")</f>
        <v>4</v>
      </c>
    </row>
    <row r="17" spans="1:109" x14ac:dyDescent="0.15">
      <c r="A17" t="s">
        <v>15</v>
      </c>
      <c r="B17">
        <f t="shared" ca="1" si="2"/>
        <v>39.981471632474324</v>
      </c>
      <c r="C17">
        <f t="shared" ca="1" si="2"/>
        <v>37.196111250375736</v>
      </c>
      <c r="D17">
        <f t="shared" ca="1" si="2"/>
        <v>59.659571962211331</v>
      </c>
      <c r="E17">
        <f t="shared" ca="1" si="2"/>
        <v>49.321585310430002</v>
      </c>
      <c r="F17">
        <f t="shared" ca="1" si="2"/>
        <v>68.236936366208369</v>
      </c>
      <c r="G17">
        <f t="shared" ca="1" si="2"/>
        <v>50.702125763248482</v>
      </c>
      <c r="H17">
        <f t="shared" ca="1" si="2"/>
        <v>45.365366991510065</v>
      </c>
      <c r="I17">
        <f t="shared" ca="1" si="2"/>
        <v>52.144599753358271</v>
      </c>
      <c r="J17">
        <f t="shared" ca="1" si="2"/>
        <v>50.948540599073084</v>
      </c>
      <c r="K17">
        <f t="shared" ca="1" si="2"/>
        <v>66.641611705069209</v>
      </c>
      <c r="L17">
        <f t="shared" ca="1" si="2"/>
        <v>39.447390214071071</v>
      </c>
      <c r="M17">
        <f t="shared" ca="1" si="2"/>
        <v>55.468570577360587</v>
      </c>
      <c r="N17">
        <f t="shared" ca="1" si="2"/>
        <v>67.763048202822119</v>
      </c>
      <c r="O17">
        <f t="shared" ca="1" si="2"/>
        <v>52.709425399411181</v>
      </c>
      <c r="P17">
        <f t="shared" ca="1" si="2"/>
        <v>42.689680282432818</v>
      </c>
      <c r="Q17">
        <f t="shared" ca="1" si="2"/>
        <v>48.125345946466112</v>
      </c>
      <c r="R17">
        <f t="shared" ca="1" si="3"/>
        <v>50.792350162237007</v>
      </c>
      <c r="S17">
        <f t="shared" ca="1" si="3"/>
        <v>51.553278203049167</v>
      </c>
      <c r="T17">
        <f t="shared" ca="1" si="3"/>
        <v>48.678638271433385</v>
      </c>
      <c r="U17">
        <f t="shared" ca="1" si="3"/>
        <v>29.830203280100001</v>
      </c>
      <c r="V17">
        <f t="shared" ca="1" si="3"/>
        <v>37.073068027192605</v>
      </c>
      <c r="W17">
        <f t="shared" ca="1" si="3"/>
        <v>54.735292575348105</v>
      </c>
      <c r="X17">
        <f t="shared" ca="1" si="3"/>
        <v>59.98290767796761</v>
      </c>
      <c r="Y17">
        <f t="shared" ca="1" si="3"/>
        <v>44.35719337280387</v>
      </c>
      <c r="Z17">
        <f t="shared" ca="1" si="3"/>
        <v>41.241143995667969</v>
      </c>
      <c r="AA17">
        <f t="shared" ca="1" si="3"/>
        <v>45.754591273345589</v>
      </c>
      <c r="AB17">
        <f t="shared" ca="1" si="3"/>
        <v>37.248735333222371</v>
      </c>
      <c r="AC17">
        <f t="shared" ca="1" si="3"/>
        <v>66.706564166550237</v>
      </c>
      <c r="AD17">
        <f t="shared" ca="1" si="3"/>
        <v>64.02978969751392</v>
      </c>
      <c r="AE17">
        <f t="shared" ca="1" si="3"/>
        <v>34.217881128766429</v>
      </c>
      <c r="AF17">
        <f t="shared" ca="1" si="3"/>
        <v>53.177098453809904</v>
      </c>
      <c r="AG17">
        <f t="shared" ca="1" si="3"/>
        <v>60.582318284172246</v>
      </c>
      <c r="AH17">
        <f t="shared" ca="1" si="4"/>
        <v>49.30357639456048</v>
      </c>
      <c r="AI17">
        <f t="shared" ca="1" si="4"/>
        <v>38.124431306851953</v>
      </c>
      <c r="AJ17">
        <f t="shared" ca="1" si="4"/>
        <v>46.19760541651366</v>
      </c>
      <c r="AK17">
        <f t="shared" ca="1" si="4"/>
        <v>60.678700038090511</v>
      </c>
      <c r="AL17">
        <f t="shared" ca="1" si="4"/>
        <v>35.553363194944431</v>
      </c>
      <c r="AM17">
        <f t="shared" ca="1" si="4"/>
        <v>52.858570370509234</v>
      </c>
      <c r="AN17">
        <f t="shared" ca="1" si="4"/>
        <v>51.842335687588069</v>
      </c>
      <c r="AO17">
        <f t="shared" ca="1" si="4"/>
        <v>50.414719739309696</v>
      </c>
      <c r="AP17">
        <f t="shared" ca="1" si="4"/>
        <v>34.790726790786806</v>
      </c>
      <c r="AQ17">
        <f t="shared" ca="1" si="4"/>
        <v>47.905035660672041</v>
      </c>
      <c r="AR17">
        <f t="shared" ca="1" si="4"/>
        <v>43.593854273121266</v>
      </c>
      <c r="AS17">
        <f t="shared" ca="1" si="4"/>
        <v>65.65608572375757</v>
      </c>
      <c r="AT17">
        <f t="shared" ca="1" si="4"/>
        <v>37.301361450644123</v>
      </c>
      <c r="AU17">
        <f t="shared" ca="1" si="4"/>
        <v>60.587571301987388</v>
      </c>
      <c r="AV17">
        <f t="shared" ca="1" si="4"/>
        <v>50.369816534847843</v>
      </c>
      <c r="AW17">
        <f t="shared" ca="1" si="4"/>
        <v>34.878611492516725</v>
      </c>
      <c r="AX17">
        <f t="shared" ca="1" si="5"/>
        <v>55.788796924380179</v>
      </c>
      <c r="AY17">
        <f t="shared" ca="1" si="5"/>
        <v>51.137043110005543</v>
      </c>
      <c r="AZ17">
        <f t="shared" ca="1" si="5"/>
        <v>62.274222949173335</v>
      </c>
      <c r="BA17">
        <f t="shared" ca="1" si="5"/>
        <v>54.741325206353224</v>
      </c>
      <c r="BB17">
        <f t="shared" ca="1" si="5"/>
        <v>45.104193422206819</v>
      </c>
      <c r="BC17">
        <f t="shared" ca="1" si="5"/>
        <v>44.348012587469697</v>
      </c>
      <c r="BD17">
        <f t="shared" ca="1" si="5"/>
        <v>63.625903869102494</v>
      </c>
      <c r="BE17">
        <f t="shared" ca="1" si="5"/>
        <v>54.233491983998675</v>
      </c>
      <c r="BF17">
        <f t="shared" ca="1" si="5"/>
        <v>34.707445286008195</v>
      </c>
      <c r="BG17">
        <f t="shared" ca="1" si="5"/>
        <v>59.772437942431708</v>
      </c>
      <c r="BH17">
        <f t="shared" ca="1" si="5"/>
        <v>35.546783922995807</v>
      </c>
      <c r="BI17">
        <f t="shared" ca="1" si="5"/>
        <v>57.091902385501186</v>
      </c>
      <c r="BJ17">
        <f t="shared" ca="1" si="5"/>
        <v>62.957283642085024</v>
      </c>
      <c r="BK17">
        <f t="shared" ca="1" si="5"/>
        <v>68.123210779354963</v>
      </c>
      <c r="BL17">
        <f t="shared" ca="1" si="5"/>
        <v>51.266699199472001</v>
      </c>
      <c r="BM17">
        <f t="shared" ca="1" si="5"/>
        <v>63.179678225559023</v>
      </c>
      <c r="BN17">
        <f t="shared" ca="1" si="6"/>
        <v>50.298185256669079</v>
      </c>
      <c r="BO17">
        <f t="shared" ca="1" si="6"/>
        <v>44.005266829548361</v>
      </c>
      <c r="BP17">
        <f t="shared" ca="1" si="6"/>
        <v>37.44964476946263</v>
      </c>
      <c r="BQ17">
        <f t="shared" ca="1" si="6"/>
        <v>60.89417449171647</v>
      </c>
      <c r="BR17">
        <f t="shared" ca="1" si="6"/>
        <v>51.019382151902846</v>
      </c>
      <c r="BS17">
        <f t="shared" ca="1" si="6"/>
        <v>36.588492611984712</v>
      </c>
      <c r="BT17">
        <f t="shared" ca="1" si="6"/>
        <v>60.484424122985573</v>
      </c>
      <c r="BU17">
        <f t="shared" ca="1" si="6"/>
        <v>33.551206168118441</v>
      </c>
      <c r="BV17">
        <f t="shared" ca="1" si="6"/>
        <v>48.611365175944897</v>
      </c>
      <c r="BW17">
        <f t="shared" ca="1" si="6"/>
        <v>57.09310205039003</v>
      </c>
      <c r="BX17">
        <f t="shared" ca="1" si="6"/>
        <v>45.213991353758637</v>
      </c>
      <c r="BY17">
        <f t="shared" ca="1" si="6"/>
        <v>46.328426373145206</v>
      </c>
      <c r="BZ17">
        <f t="shared" ca="1" si="6"/>
        <v>47.73575814323646</v>
      </c>
      <c r="CA17">
        <f t="shared" ca="1" si="6"/>
        <v>49.253193342166853</v>
      </c>
      <c r="CB17">
        <f t="shared" ca="1" si="6"/>
        <v>57.446973940242387</v>
      </c>
      <c r="CC17">
        <f t="shared" ca="1" si="6"/>
        <v>45.20188063119862</v>
      </c>
      <c r="CD17">
        <f t="shared" ca="1" si="7"/>
        <v>46.951931539102695</v>
      </c>
      <c r="CE17">
        <f t="shared" ca="1" si="7"/>
        <v>27.575809671781705</v>
      </c>
      <c r="CF17">
        <f t="shared" ca="1" si="7"/>
        <v>32.493797477722445</v>
      </c>
      <c r="CG17">
        <f t="shared" ca="1" si="7"/>
        <v>44.069823790652485</v>
      </c>
      <c r="CH17">
        <f t="shared" ca="1" si="7"/>
        <v>49.714675699696606</v>
      </c>
      <c r="CI17">
        <f t="shared" ca="1" si="7"/>
        <v>52.999850294973832</v>
      </c>
      <c r="CJ17">
        <f t="shared" ca="1" si="7"/>
        <v>60.989337647628673</v>
      </c>
      <c r="CK17">
        <f t="shared" ca="1" si="7"/>
        <v>51.038421392794852</v>
      </c>
      <c r="CL17">
        <f t="shared" ca="1" si="7"/>
        <v>44.316715286117699</v>
      </c>
      <c r="CM17">
        <f t="shared" ca="1" si="7"/>
        <v>45.700347411375688</v>
      </c>
      <c r="CN17">
        <f t="shared" ca="1" si="7"/>
        <v>55.726637879742213</v>
      </c>
      <c r="CO17">
        <f t="shared" ca="1" si="7"/>
        <v>44.007825217360711</v>
      </c>
      <c r="CP17">
        <f t="shared" ca="1" si="7"/>
        <v>51.509469741539171</v>
      </c>
      <c r="CQ17">
        <f t="shared" ca="1" si="7"/>
        <v>47.685776130607294</v>
      </c>
      <c r="CR17">
        <f t="shared" ca="1" si="7"/>
        <v>46.077195821146091</v>
      </c>
      <c r="CS17">
        <f t="shared" ca="1" si="7"/>
        <v>42.927746698489834</v>
      </c>
      <c r="CT17">
        <f t="shared" ca="1" si="8"/>
        <v>62.775909982725899</v>
      </c>
      <c r="CU17">
        <f t="shared" ca="1" si="8"/>
        <v>47.289989216393835</v>
      </c>
      <c r="CV17">
        <f t="shared" ca="1" si="8"/>
        <v>57.567479804068633</v>
      </c>
      <c r="CW17">
        <f t="shared" ca="1" si="8"/>
        <v>38.430273043150258</v>
      </c>
      <c r="CX17">
        <f t="shared" ca="1" si="9"/>
        <v>49.513417138320449</v>
      </c>
      <c r="CY17">
        <f t="shared" ca="1" si="10"/>
        <v>9.61741815468827</v>
      </c>
      <c r="CZ17">
        <f t="shared" ca="1" si="11"/>
        <v>47.628403180001548</v>
      </c>
      <c r="DA17">
        <f t="shared" ca="1" si="12"/>
        <v>51.398431096639349</v>
      </c>
      <c r="DB17" t="str">
        <f t="shared" ca="1" si="13"/>
        <v>OK</v>
      </c>
      <c r="DD17" t="s">
        <v>209</v>
      </c>
      <c r="DE17">
        <f ca="1">COUNTIF($CX$2:$CX$101,"&lt;52.75")-COUNTIF($CX$2:$CX$101,"&lt;52.25")</f>
        <v>2</v>
      </c>
    </row>
    <row r="18" spans="1:109" x14ac:dyDescent="0.15">
      <c r="A18" t="s">
        <v>16</v>
      </c>
      <c r="B18">
        <f t="shared" ca="1" si="2"/>
        <v>60.571008742108766</v>
      </c>
      <c r="C18">
        <f t="shared" ca="1" si="2"/>
        <v>41.503673506334799</v>
      </c>
      <c r="D18">
        <f t="shared" ca="1" si="2"/>
        <v>53.428311446731819</v>
      </c>
      <c r="E18">
        <f t="shared" ca="1" si="2"/>
        <v>49.747399360745014</v>
      </c>
      <c r="F18">
        <f t="shared" ca="1" si="2"/>
        <v>58.771464037111897</v>
      </c>
      <c r="G18">
        <f t="shared" ca="1" si="2"/>
        <v>50.954225955513763</v>
      </c>
      <c r="H18">
        <f t="shared" ca="1" si="2"/>
        <v>54.83688777096765</v>
      </c>
      <c r="I18">
        <f t="shared" ca="1" si="2"/>
        <v>58.633680656371375</v>
      </c>
      <c r="J18">
        <f t="shared" ca="1" si="2"/>
        <v>60.174923997486395</v>
      </c>
      <c r="K18">
        <f t="shared" ca="1" si="2"/>
        <v>57.311536197435672</v>
      </c>
      <c r="L18">
        <f t="shared" ca="1" si="2"/>
        <v>57.090751385254912</v>
      </c>
      <c r="M18">
        <f t="shared" ca="1" si="2"/>
        <v>49.836884224621031</v>
      </c>
      <c r="N18">
        <f t="shared" ca="1" si="2"/>
        <v>45.105128818355162</v>
      </c>
      <c r="O18">
        <f t="shared" ca="1" si="2"/>
        <v>40.418492619973435</v>
      </c>
      <c r="P18">
        <f t="shared" ca="1" si="2"/>
        <v>41.309410945993996</v>
      </c>
      <c r="Q18">
        <f t="shared" ref="Q18:AF33" ca="1" si="14">_xlfn.NORM.INV(RAND(),50,10)</f>
        <v>57.713365574469222</v>
      </c>
      <c r="R18">
        <f t="shared" ca="1" si="14"/>
        <v>38.054592670039312</v>
      </c>
      <c r="S18">
        <f t="shared" ca="1" si="14"/>
        <v>56.332426522449168</v>
      </c>
      <c r="T18">
        <f t="shared" ca="1" si="14"/>
        <v>51.510145701068424</v>
      </c>
      <c r="U18">
        <f t="shared" ca="1" si="14"/>
        <v>42.379816107946169</v>
      </c>
      <c r="V18">
        <f t="shared" ca="1" si="14"/>
        <v>51.346410411724897</v>
      </c>
      <c r="W18">
        <f t="shared" ca="1" si="14"/>
        <v>51.291158498490198</v>
      </c>
      <c r="X18">
        <f t="shared" ca="1" si="14"/>
        <v>34.391084939759594</v>
      </c>
      <c r="Y18">
        <f t="shared" ca="1" si="14"/>
        <v>54.187679455149457</v>
      </c>
      <c r="Z18">
        <f t="shared" ca="1" si="14"/>
        <v>47.028383309166827</v>
      </c>
      <c r="AA18">
        <f t="shared" ca="1" si="14"/>
        <v>60.659886391031009</v>
      </c>
      <c r="AB18">
        <f t="shared" ca="1" si="14"/>
        <v>43.486594161465611</v>
      </c>
      <c r="AC18">
        <f t="shared" ca="1" si="14"/>
        <v>42.538855486003897</v>
      </c>
      <c r="AD18">
        <f t="shared" ca="1" si="14"/>
        <v>58.588948828046128</v>
      </c>
      <c r="AE18">
        <f t="shared" ca="1" si="14"/>
        <v>64.677903072935919</v>
      </c>
      <c r="AF18">
        <f t="shared" ca="1" si="14"/>
        <v>46.962206978682168</v>
      </c>
      <c r="AG18">
        <f t="shared" ca="1" si="3"/>
        <v>49.379218645948562</v>
      </c>
      <c r="AH18">
        <f t="shared" ca="1" si="4"/>
        <v>56.801393514675638</v>
      </c>
      <c r="AI18">
        <f t="shared" ca="1" si="4"/>
        <v>47.019694727161927</v>
      </c>
      <c r="AJ18">
        <f t="shared" ca="1" si="4"/>
        <v>27.84001119134658</v>
      </c>
      <c r="AK18">
        <f t="shared" ca="1" si="4"/>
        <v>46.785556300305089</v>
      </c>
      <c r="AL18">
        <f t="shared" ca="1" si="4"/>
        <v>54.845747512237864</v>
      </c>
      <c r="AM18">
        <f t="shared" ca="1" si="4"/>
        <v>34.537553693154237</v>
      </c>
      <c r="AN18">
        <f t="shared" ca="1" si="4"/>
        <v>56.092092482462476</v>
      </c>
      <c r="AO18">
        <f t="shared" ca="1" si="4"/>
        <v>49.55239893219693</v>
      </c>
      <c r="AP18">
        <f t="shared" ca="1" si="4"/>
        <v>55.107617255836153</v>
      </c>
      <c r="AQ18">
        <f t="shared" ca="1" si="4"/>
        <v>47.123537177946446</v>
      </c>
      <c r="AR18">
        <f t="shared" ca="1" si="4"/>
        <v>64.656292826693772</v>
      </c>
      <c r="AS18">
        <f t="shared" ca="1" si="4"/>
        <v>55.547179080403396</v>
      </c>
      <c r="AT18">
        <f t="shared" ca="1" si="4"/>
        <v>56.649675646514503</v>
      </c>
      <c r="AU18">
        <f t="shared" ca="1" si="4"/>
        <v>42.502397125162474</v>
      </c>
      <c r="AV18">
        <f t="shared" ca="1" si="4"/>
        <v>37.895146853853049</v>
      </c>
      <c r="AW18">
        <f t="shared" ref="AW18:BL34" ca="1" si="15">_xlfn.NORM.INV(RAND(),50,10)</f>
        <v>32.322493593672519</v>
      </c>
      <c r="AX18">
        <f t="shared" ca="1" si="15"/>
        <v>46.614769170794062</v>
      </c>
      <c r="AY18">
        <f t="shared" ca="1" si="15"/>
        <v>55.324523393523521</v>
      </c>
      <c r="AZ18">
        <f t="shared" ca="1" si="15"/>
        <v>46.099337272682376</v>
      </c>
      <c r="BA18">
        <f t="shared" ca="1" si="15"/>
        <v>41.355576801143783</v>
      </c>
      <c r="BB18">
        <f t="shared" ca="1" si="15"/>
        <v>66.977350339429194</v>
      </c>
      <c r="BC18">
        <f t="shared" ca="1" si="15"/>
        <v>53.444929900827113</v>
      </c>
      <c r="BD18">
        <f t="shared" ca="1" si="15"/>
        <v>58.640631535679134</v>
      </c>
      <c r="BE18">
        <f t="shared" ca="1" si="15"/>
        <v>33.516388085894754</v>
      </c>
      <c r="BF18">
        <f t="shared" ca="1" si="15"/>
        <v>68.48812893013266</v>
      </c>
      <c r="BG18">
        <f t="shared" ca="1" si="15"/>
        <v>56.884417861443431</v>
      </c>
      <c r="BH18">
        <f t="shared" ca="1" si="15"/>
        <v>66.124851338844906</v>
      </c>
      <c r="BI18">
        <f t="shared" ca="1" si="15"/>
        <v>49.461668635704122</v>
      </c>
      <c r="BJ18">
        <f t="shared" ca="1" si="15"/>
        <v>52.6736013173524</v>
      </c>
      <c r="BK18">
        <f t="shared" ca="1" si="15"/>
        <v>65.544955344884528</v>
      </c>
      <c r="BL18">
        <f t="shared" ca="1" si="15"/>
        <v>62.485481958921412</v>
      </c>
      <c r="BM18">
        <f t="shared" ca="1" si="5"/>
        <v>30.828886436414336</v>
      </c>
      <c r="BN18">
        <f t="shared" ca="1" si="6"/>
        <v>45.655251644767837</v>
      </c>
      <c r="BO18">
        <f t="shared" ca="1" si="6"/>
        <v>49.213088378342533</v>
      </c>
      <c r="BP18">
        <f t="shared" ca="1" si="6"/>
        <v>56.390895585716109</v>
      </c>
      <c r="BQ18">
        <f t="shared" ca="1" si="6"/>
        <v>58.059407738701985</v>
      </c>
      <c r="BR18">
        <f t="shared" ca="1" si="6"/>
        <v>37.703477866568576</v>
      </c>
      <c r="BS18">
        <f t="shared" ca="1" si="6"/>
        <v>58.932076865183916</v>
      </c>
      <c r="BT18">
        <f t="shared" ca="1" si="6"/>
        <v>47.800398886685052</v>
      </c>
      <c r="BU18">
        <f t="shared" ca="1" si="6"/>
        <v>40.523070160911871</v>
      </c>
      <c r="BV18">
        <f t="shared" ca="1" si="6"/>
        <v>47.570308709276617</v>
      </c>
      <c r="BW18">
        <f t="shared" ca="1" si="6"/>
        <v>54.308320106513747</v>
      </c>
      <c r="BX18">
        <f t="shared" ca="1" si="6"/>
        <v>36.224726782869539</v>
      </c>
      <c r="BY18">
        <f t="shared" ca="1" si="6"/>
        <v>36.718236106729648</v>
      </c>
      <c r="BZ18">
        <f t="shared" ca="1" si="6"/>
        <v>47.940952261903412</v>
      </c>
      <c r="CA18">
        <f t="shared" ca="1" si="6"/>
        <v>53.544368825045389</v>
      </c>
      <c r="CB18">
        <f t="shared" ca="1" si="6"/>
        <v>53.176446492501753</v>
      </c>
      <c r="CC18">
        <f t="shared" ref="CC18:CR34" ca="1" si="16">_xlfn.NORM.INV(RAND(),50,10)</f>
        <v>58.156214413019612</v>
      </c>
      <c r="CD18">
        <f t="shared" ca="1" si="16"/>
        <v>46.974905985424947</v>
      </c>
      <c r="CE18">
        <f t="shared" ca="1" si="16"/>
        <v>58.07714499369753</v>
      </c>
      <c r="CF18">
        <f t="shared" ca="1" si="16"/>
        <v>59.249285903445113</v>
      </c>
      <c r="CG18">
        <f t="shared" ca="1" si="16"/>
        <v>42.630076837945531</v>
      </c>
      <c r="CH18">
        <f t="shared" ca="1" si="16"/>
        <v>46.183624517116698</v>
      </c>
      <c r="CI18">
        <f t="shared" ca="1" si="16"/>
        <v>64.338453665621913</v>
      </c>
      <c r="CJ18">
        <f t="shared" ca="1" si="16"/>
        <v>27.898648080120203</v>
      </c>
      <c r="CK18">
        <f t="shared" ca="1" si="16"/>
        <v>50.176004921473691</v>
      </c>
      <c r="CL18">
        <f t="shared" ca="1" si="16"/>
        <v>37.630711078001511</v>
      </c>
      <c r="CM18">
        <f t="shared" ca="1" si="16"/>
        <v>49.162146945587786</v>
      </c>
      <c r="CN18">
        <f t="shared" ca="1" si="16"/>
        <v>49.748815213856446</v>
      </c>
      <c r="CO18">
        <f t="shared" ca="1" si="16"/>
        <v>47.045866541941372</v>
      </c>
      <c r="CP18">
        <f t="shared" ca="1" si="16"/>
        <v>34.557413119303988</v>
      </c>
      <c r="CQ18">
        <f t="shared" ca="1" si="16"/>
        <v>52.402235757676785</v>
      </c>
      <c r="CR18">
        <f t="shared" ca="1" si="16"/>
        <v>20.539061309935008</v>
      </c>
      <c r="CS18">
        <f t="shared" ca="1" si="7"/>
        <v>47.168197454520026</v>
      </c>
      <c r="CT18">
        <f t="shared" ca="1" si="8"/>
        <v>47.194414631366698</v>
      </c>
      <c r="CU18">
        <f t="shared" ca="1" si="8"/>
        <v>52.265999215084349</v>
      </c>
      <c r="CV18">
        <f t="shared" ca="1" si="8"/>
        <v>44.797401231259187</v>
      </c>
      <c r="CW18">
        <f t="shared" ca="1" si="8"/>
        <v>35.537499426787043</v>
      </c>
      <c r="CX18">
        <f t="shared" ca="1" si="9"/>
        <v>49.454618903115815</v>
      </c>
      <c r="CY18">
        <f t="shared" ca="1" si="10"/>
        <v>9.5930473885262106</v>
      </c>
      <c r="CZ18">
        <f t="shared" ca="1" si="11"/>
        <v>47.574381614964679</v>
      </c>
      <c r="DA18">
        <f t="shared" ca="1" si="12"/>
        <v>51.334856191266951</v>
      </c>
      <c r="DB18" t="str">
        <f t="shared" ca="1" si="13"/>
        <v>OK</v>
      </c>
      <c r="DD18" t="s">
        <v>210</v>
      </c>
      <c r="DE18">
        <f ca="1">COUNTIF($CX$2:$CX$101,"&lt;53.25")-COUNTIF($CX$2:$CX$101,"&lt;52.75")</f>
        <v>0</v>
      </c>
    </row>
    <row r="19" spans="1:109" x14ac:dyDescent="0.15">
      <c r="A19" t="s">
        <v>17</v>
      </c>
      <c r="B19">
        <f t="shared" ref="B19:Q34" ca="1" si="17">_xlfn.NORM.INV(RAND(),50,10)</f>
        <v>35.76908030978278</v>
      </c>
      <c r="C19">
        <f t="shared" ca="1" si="17"/>
        <v>42.579166611859939</v>
      </c>
      <c r="D19">
        <f t="shared" ca="1" si="17"/>
        <v>56.492547828548268</v>
      </c>
      <c r="E19">
        <f t="shared" ca="1" si="17"/>
        <v>56.159370432170562</v>
      </c>
      <c r="F19">
        <f t="shared" ca="1" si="17"/>
        <v>49.484110906049082</v>
      </c>
      <c r="G19">
        <f t="shared" ca="1" si="17"/>
        <v>52.901890238902787</v>
      </c>
      <c r="H19">
        <f t="shared" ca="1" si="17"/>
        <v>49.914592900230836</v>
      </c>
      <c r="I19">
        <f t="shared" ca="1" si="17"/>
        <v>58.967923435627668</v>
      </c>
      <c r="J19">
        <f t="shared" ca="1" si="17"/>
        <v>54.166714129748428</v>
      </c>
      <c r="K19">
        <f t="shared" ca="1" si="17"/>
        <v>37.185297849436282</v>
      </c>
      <c r="L19">
        <f t="shared" ca="1" si="17"/>
        <v>62.935728020608565</v>
      </c>
      <c r="M19">
        <f t="shared" ca="1" si="17"/>
        <v>49.600395463772436</v>
      </c>
      <c r="N19">
        <f t="shared" ca="1" si="17"/>
        <v>40.742763080361463</v>
      </c>
      <c r="O19">
        <f t="shared" ca="1" si="17"/>
        <v>48.905945276549623</v>
      </c>
      <c r="P19">
        <f t="shared" ca="1" si="17"/>
        <v>46.775978748061945</v>
      </c>
      <c r="Q19">
        <f t="shared" ca="1" si="17"/>
        <v>64.990239270402441</v>
      </c>
      <c r="R19">
        <f t="shared" ca="1" si="14"/>
        <v>46.571602968630664</v>
      </c>
      <c r="S19">
        <f t="shared" ca="1" si="14"/>
        <v>45.359386493523239</v>
      </c>
      <c r="T19">
        <f t="shared" ca="1" si="14"/>
        <v>46.900415939294902</v>
      </c>
      <c r="U19">
        <f t="shared" ca="1" si="14"/>
        <v>49.714574155416315</v>
      </c>
      <c r="V19">
        <f t="shared" ca="1" si="14"/>
        <v>45.143299206741943</v>
      </c>
      <c r="W19">
        <f t="shared" ca="1" si="14"/>
        <v>42.260455045966758</v>
      </c>
      <c r="X19">
        <f t="shared" ca="1" si="14"/>
        <v>45.35890752196029</v>
      </c>
      <c r="Y19">
        <f t="shared" ca="1" si="14"/>
        <v>54.49525058009101</v>
      </c>
      <c r="Z19">
        <f t="shared" ca="1" si="14"/>
        <v>57.133015034703448</v>
      </c>
      <c r="AA19">
        <f t="shared" ca="1" si="14"/>
        <v>53.49298458624019</v>
      </c>
      <c r="AB19">
        <f t="shared" ca="1" si="14"/>
        <v>59.603388084608255</v>
      </c>
      <c r="AC19">
        <f t="shared" ca="1" si="14"/>
        <v>54.99214403654485</v>
      </c>
      <c r="AD19">
        <f t="shared" ca="1" si="14"/>
        <v>40.692973933433393</v>
      </c>
      <c r="AE19">
        <f t="shared" ca="1" si="14"/>
        <v>62.34198505151241</v>
      </c>
      <c r="AF19">
        <f t="shared" ca="1" si="14"/>
        <v>62.103951263823731</v>
      </c>
      <c r="AG19">
        <f t="shared" ca="1" si="3"/>
        <v>54.322962358752704</v>
      </c>
      <c r="AH19">
        <f t="shared" ref="AH19:AW47" ca="1" si="18">_xlfn.NORM.INV(RAND(),50,10)</f>
        <v>30.259182244763629</v>
      </c>
      <c r="AI19">
        <f t="shared" ca="1" si="18"/>
        <v>47.898006974464522</v>
      </c>
      <c r="AJ19">
        <f t="shared" ca="1" si="18"/>
        <v>60.089831567309801</v>
      </c>
      <c r="AK19">
        <f t="shared" ca="1" si="18"/>
        <v>33.346904341046368</v>
      </c>
      <c r="AL19">
        <f t="shared" ca="1" si="18"/>
        <v>47.145617905208972</v>
      </c>
      <c r="AM19">
        <f t="shared" ca="1" si="18"/>
        <v>58.101835303311802</v>
      </c>
      <c r="AN19">
        <f t="shared" ca="1" si="18"/>
        <v>40.217959302050595</v>
      </c>
      <c r="AO19">
        <f t="shared" ca="1" si="18"/>
        <v>35.887047861605488</v>
      </c>
      <c r="AP19">
        <f t="shared" ca="1" si="18"/>
        <v>55.882655358293732</v>
      </c>
      <c r="AQ19">
        <f t="shared" ca="1" si="18"/>
        <v>32.597887213977565</v>
      </c>
      <c r="AR19">
        <f t="shared" ca="1" si="18"/>
        <v>44.645374411018693</v>
      </c>
      <c r="AS19">
        <f t="shared" ca="1" si="18"/>
        <v>50.465262562169983</v>
      </c>
      <c r="AT19">
        <f t="shared" ca="1" si="18"/>
        <v>47.092169969760882</v>
      </c>
      <c r="AU19">
        <f t="shared" ca="1" si="18"/>
        <v>59.864768460801365</v>
      </c>
      <c r="AV19">
        <f t="shared" ca="1" si="18"/>
        <v>60.478565731109363</v>
      </c>
      <c r="AW19">
        <f t="shared" ca="1" si="18"/>
        <v>65.674215376397655</v>
      </c>
      <c r="AX19">
        <f t="shared" ca="1" si="15"/>
        <v>45.380798136161182</v>
      </c>
      <c r="AY19">
        <f t="shared" ca="1" si="15"/>
        <v>50.856337060266149</v>
      </c>
      <c r="AZ19">
        <f t="shared" ca="1" si="15"/>
        <v>47.1219489111607</v>
      </c>
      <c r="BA19">
        <f t="shared" ca="1" si="15"/>
        <v>52.312422875308386</v>
      </c>
      <c r="BB19">
        <f t="shared" ca="1" si="15"/>
        <v>58.60057520589622</v>
      </c>
      <c r="BC19">
        <f t="shared" ca="1" si="15"/>
        <v>43.196084449072011</v>
      </c>
      <c r="BD19">
        <f t="shared" ca="1" si="15"/>
        <v>54.711402566046694</v>
      </c>
      <c r="BE19">
        <f t="shared" ca="1" si="15"/>
        <v>48.131749519290082</v>
      </c>
      <c r="BF19">
        <f t="shared" ca="1" si="15"/>
        <v>63.346626196297123</v>
      </c>
      <c r="BG19">
        <f t="shared" ca="1" si="15"/>
        <v>47.272276565066392</v>
      </c>
      <c r="BH19">
        <f t="shared" ca="1" si="15"/>
        <v>65.560077150804204</v>
      </c>
      <c r="BI19">
        <f t="shared" ca="1" si="15"/>
        <v>36.048718972534076</v>
      </c>
      <c r="BJ19">
        <f t="shared" ca="1" si="15"/>
        <v>47.227161579981747</v>
      </c>
      <c r="BK19">
        <f t="shared" ca="1" si="15"/>
        <v>46.619271320510997</v>
      </c>
      <c r="BL19">
        <f t="shared" ca="1" si="15"/>
        <v>45.035521979382523</v>
      </c>
      <c r="BM19">
        <f t="shared" ca="1" si="5"/>
        <v>50.591110322819787</v>
      </c>
      <c r="BN19">
        <f t="shared" ref="BN19:CC35" ca="1" si="19">_xlfn.NORM.INV(RAND(),50,10)</f>
        <v>35.458607577116204</v>
      </c>
      <c r="BO19">
        <f t="shared" ca="1" si="19"/>
        <v>48.935356808327327</v>
      </c>
      <c r="BP19">
        <f t="shared" ca="1" si="19"/>
        <v>43.478434473086971</v>
      </c>
      <c r="BQ19">
        <f t="shared" ca="1" si="19"/>
        <v>46.963878533396233</v>
      </c>
      <c r="BR19">
        <f t="shared" ca="1" si="19"/>
        <v>54.117249004186455</v>
      </c>
      <c r="BS19">
        <f t="shared" ca="1" si="19"/>
        <v>63.216751549038534</v>
      </c>
      <c r="BT19">
        <f t="shared" ca="1" si="19"/>
        <v>38.960117253789875</v>
      </c>
      <c r="BU19">
        <f t="shared" ca="1" si="19"/>
        <v>43.768896949042329</v>
      </c>
      <c r="BV19">
        <f t="shared" ca="1" si="19"/>
        <v>61.583574403561968</v>
      </c>
      <c r="BW19">
        <f t="shared" ca="1" si="19"/>
        <v>53.319417542114294</v>
      </c>
      <c r="BX19">
        <f t="shared" ca="1" si="19"/>
        <v>38.474008429625975</v>
      </c>
      <c r="BY19">
        <f t="shared" ca="1" si="19"/>
        <v>27.917078668808045</v>
      </c>
      <c r="BZ19">
        <f t="shared" ca="1" si="19"/>
        <v>38.47736283292582</v>
      </c>
      <c r="CA19">
        <f t="shared" ca="1" si="19"/>
        <v>54.010870113132462</v>
      </c>
      <c r="CB19">
        <f t="shared" ca="1" si="19"/>
        <v>49.508810608500845</v>
      </c>
      <c r="CC19">
        <f t="shared" ca="1" si="19"/>
        <v>52.336341906957344</v>
      </c>
      <c r="CD19">
        <f t="shared" ca="1" si="16"/>
        <v>52.880068310773154</v>
      </c>
      <c r="CE19">
        <f t="shared" ca="1" si="16"/>
        <v>59.113356834151517</v>
      </c>
      <c r="CF19">
        <f t="shared" ca="1" si="16"/>
        <v>55.643159511460709</v>
      </c>
      <c r="CG19">
        <f t="shared" ca="1" si="16"/>
        <v>53.718431493799464</v>
      </c>
      <c r="CH19">
        <f t="shared" ca="1" si="16"/>
        <v>43.647495271742173</v>
      </c>
      <c r="CI19">
        <f t="shared" ca="1" si="16"/>
        <v>39.00650501127371</v>
      </c>
      <c r="CJ19">
        <f t="shared" ca="1" si="16"/>
        <v>39.977948734888699</v>
      </c>
      <c r="CK19">
        <f t="shared" ca="1" si="16"/>
        <v>44.277355728060357</v>
      </c>
      <c r="CL19">
        <f t="shared" ca="1" si="16"/>
        <v>44.381642022965025</v>
      </c>
      <c r="CM19">
        <f t="shared" ca="1" si="16"/>
        <v>53.139692763585487</v>
      </c>
      <c r="CN19">
        <f t="shared" ca="1" si="16"/>
        <v>43.899415096884162</v>
      </c>
      <c r="CO19">
        <f t="shared" ca="1" si="16"/>
        <v>39.106187670128548</v>
      </c>
      <c r="CP19">
        <f t="shared" ca="1" si="16"/>
        <v>49.677886971909366</v>
      </c>
      <c r="CQ19">
        <f t="shared" ca="1" si="16"/>
        <v>51.541646378257852</v>
      </c>
      <c r="CR19">
        <f t="shared" ca="1" si="16"/>
        <v>47.338397764585601</v>
      </c>
      <c r="CS19">
        <f t="shared" ca="1" si="7"/>
        <v>75.816330453042184</v>
      </c>
      <c r="CT19">
        <f t="shared" ca="1" si="8"/>
        <v>70.325939738492451</v>
      </c>
      <c r="CU19">
        <f t="shared" ca="1" si="8"/>
        <v>51.280578513672836</v>
      </c>
      <c r="CV19">
        <f t="shared" ca="1" si="8"/>
        <v>36.887898777091017</v>
      </c>
      <c r="CW19">
        <f t="shared" ca="1" si="8"/>
        <v>46.504769529174894</v>
      </c>
      <c r="CX19">
        <f t="shared" ca="1" si="9"/>
        <v>49.484098713867979</v>
      </c>
      <c r="CY19">
        <f t="shared" ca="1" si="10"/>
        <v>9.0353084814636144</v>
      </c>
      <c r="CZ19">
        <f t="shared" ca="1" si="11"/>
        <v>47.713178251501112</v>
      </c>
      <c r="DA19">
        <f t="shared" ca="1" si="12"/>
        <v>51.255019176234846</v>
      </c>
      <c r="DB19" t="str">
        <f t="shared" ca="1" si="13"/>
        <v>OK</v>
      </c>
      <c r="DD19" t="s">
        <v>211</v>
      </c>
      <c r="DE19">
        <f ca="1">COUNTIF($CX$2:$CX$101,"&gt;=53.25")</f>
        <v>0</v>
      </c>
    </row>
    <row r="20" spans="1:109" x14ac:dyDescent="0.15">
      <c r="A20" t="s">
        <v>18</v>
      </c>
      <c r="B20">
        <f t="shared" ca="1" si="17"/>
        <v>63.574130896264208</v>
      </c>
      <c r="C20">
        <f t="shared" ca="1" si="17"/>
        <v>55.415099752456818</v>
      </c>
      <c r="D20">
        <f t="shared" ca="1" si="17"/>
        <v>34.643650238088171</v>
      </c>
      <c r="E20">
        <f t="shared" ca="1" si="17"/>
        <v>54.397883904292705</v>
      </c>
      <c r="F20">
        <f t="shared" ca="1" si="17"/>
        <v>60.919147281355322</v>
      </c>
      <c r="G20">
        <f t="shared" ca="1" si="17"/>
        <v>48.169912251443399</v>
      </c>
      <c r="H20">
        <f t="shared" ca="1" si="17"/>
        <v>59.129098613301416</v>
      </c>
      <c r="I20">
        <f t="shared" ca="1" si="17"/>
        <v>59.645528282457825</v>
      </c>
      <c r="J20">
        <f t="shared" ca="1" si="17"/>
        <v>47.425905841910705</v>
      </c>
      <c r="K20">
        <f t="shared" ca="1" si="17"/>
        <v>51.976866136971843</v>
      </c>
      <c r="L20">
        <f t="shared" ca="1" si="17"/>
        <v>53.92735444174884</v>
      </c>
      <c r="M20">
        <f t="shared" ca="1" si="17"/>
        <v>58.140630322145569</v>
      </c>
      <c r="N20">
        <f t="shared" ca="1" si="17"/>
        <v>43.25214894987004</v>
      </c>
      <c r="O20">
        <f t="shared" ca="1" si="17"/>
        <v>59.597265614374315</v>
      </c>
      <c r="P20">
        <f t="shared" ca="1" si="17"/>
        <v>44.590309152706681</v>
      </c>
      <c r="Q20">
        <f t="shared" ca="1" si="17"/>
        <v>29.76528608980356</v>
      </c>
      <c r="R20">
        <f t="shared" ca="1" si="14"/>
        <v>30.249312610020215</v>
      </c>
      <c r="S20">
        <f t="shared" ca="1" si="14"/>
        <v>29.78326859064402</v>
      </c>
      <c r="T20">
        <f t="shared" ca="1" si="14"/>
        <v>55.870334922994061</v>
      </c>
      <c r="U20">
        <f t="shared" ca="1" si="14"/>
        <v>48.076846367834506</v>
      </c>
      <c r="V20">
        <f t="shared" ca="1" si="14"/>
        <v>32.795351192420966</v>
      </c>
      <c r="W20">
        <f t="shared" ca="1" si="14"/>
        <v>43.598840108127625</v>
      </c>
      <c r="X20">
        <f t="shared" ca="1" si="14"/>
        <v>35.958295135531529</v>
      </c>
      <c r="Y20">
        <f t="shared" ca="1" si="14"/>
        <v>46.598042248606639</v>
      </c>
      <c r="Z20">
        <f t="shared" ca="1" si="14"/>
        <v>37.562532561368485</v>
      </c>
      <c r="AA20">
        <f t="shared" ca="1" si="14"/>
        <v>43.528390097746176</v>
      </c>
      <c r="AB20">
        <f t="shared" ca="1" si="14"/>
        <v>29.205127065845748</v>
      </c>
      <c r="AC20">
        <f t="shared" ca="1" si="14"/>
        <v>62.943371414187851</v>
      </c>
      <c r="AD20">
        <f t="shared" ca="1" si="14"/>
        <v>34.526941201683741</v>
      </c>
      <c r="AE20">
        <f t="shared" ca="1" si="14"/>
        <v>52.528187890577797</v>
      </c>
      <c r="AF20">
        <f t="shared" ca="1" si="14"/>
        <v>52.946091604874361</v>
      </c>
      <c r="AG20">
        <f t="shared" ca="1" si="3"/>
        <v>62.947845116867271</v>
      </c>
      <c r="AH20">
        <f t="shared" ca="1" si="18"/>
        <v>49.317682200056502</v>
      </c>
      <c r="AI20">
        <f t="shared" ca="1" si="18"/>
        <v>37.200572888103501</v>
      </c>
      <c r="AJ20">
        <f t="shared" ca="1" si="18"/>
        <v>44.247840843286326</v>
      </c>
      <c r="AK20">
        <f t="shared" ca="1" si="18"/>
        <v>40.768447847303861</v>
      </c>
      <c r="AL20">
        <f t="shared" ca="1" si="18"/>
        <v>46.162687199691412</v>
      </c>
      <c r="AM20">
        <f t="shared" ca="1" si="18"/>
        <v>40.689076751974156</v>
      </c>
      <c r="AN20">
        <f t="shared" ca="1" si="18"/>
        <v>50.327783005685887</v>
      </c>
      <c r="AO20">
        <f t="shared" ca="1" si="18"/>
        <v>47.10934052015395</v>
      </c>
      <c r="AP20">
        <f t="shared" ca="1" si="18"/>
        <v>42.222540104142752</v>
      </c>
      <c r="AQ20">
        <f t="shared" ca="1" si="18"/>
        <v>51.127112159005407</v>
      </c>
      <c r="AR20">
        <f t="shared" ca="1" si="18"/>
        <v>51.687132779749383</v>
      </c>
      <c r="AS20">
        <f t="shared" ca="1" si="18"/>
        <v>77.518591628533613</v>
      </c>
      <c r="AT20">
        <f t="shared" ca="1" si="18"/>
        <v>54.494228566343772</v>
      </c>
      <c r="AU20">
        <f t="shared" ca="1" si="18"/>
        <v>59.576485510815338</v>
      </c>
      <c r="AV20">
        <f t="shared" ca="1" si="18"/>
        <v>54.489876587404872</v>
      </c>
      <c r="AW20">
        <f t="shared" ca="1" si="18"/>
        <v>44.800683470619013</v>
      </c>
      <c r="AX20">
        <f t="shared" ca="1" si="15"/>
        <v>41.56528321533785</v>
      </c>
      <c r="AY20">
        <f t="shared" ca="1" si="15"/>
        <v>48.695602015257272</v>
      </c>
      <c r="AZ20">
        <f t="shared" ca="1" si="15"/>
        <v>35.403835946174965</v>
      </c>
      <c r="BA20">
        <f t="shared" ca="1" si="15"/>
        <v>33.397949097136582</v>
      </c>
      <c r="BB20">
        <f t="shared" ca="1" si="15"/>
        <v>35.61934934207607</v>
      </c>
      <c r="BC20">
        <f t="shared" ca="1" si="15"/>
        <v>64.997928612280745</v>
      </c>
      <c r="BD20">
        <f t="shared" ca="1" si="15"/>
        <v>57.598403234494484</v>
      </c>
      <c r="BE20">
        <f t="shared" ca="1" si="15"/>
        <v>55.590749295507386</v>
      </c>
      <c r="BF20">
        <f t="shared" ca="1" si="15"/>
        <v>52.269116183147084</v>
      </c>
      <c r="BG20">
        <f t="shared" ca="1" si="15"/>
        <v>38.981295521914433</v>
      </c>
      <c r="BH20">
        <f t="shared" ca="1" si="15"/>
        <v>63.67205358848809</v>
      </c>
      <c r="BI20">
        <f t="shared" ca="1" si="15"/>
        <v>56.204729122363709</v>
      </c>
      <c r="BJ20">
        <f t="shared" ca="1" si="15"/>
        <v>57.249929660922149</v>
      </c>
      <c r="BK20">
        <f t="shared" ca="1" si="15"/>
        <v>64.141193230758631</v>
      </c>
      <c r="BL20">
        <f t="shared" ca="1" si="15"/>
        <v>48.330013062034453</v>
      </c>
      <c r="BM20">
        <f t="shared" ca="1" si="5"/>
        <v>47.014368145738658</v>
      </c>
      <c r="BN20">
        <f t="shared" ca="1" si="19"/>
        <v>49.937568619478363</v>
      </c>
      <c r="BO20">
        <f t="shared" ca="1" si="19"/>
        <v>28.393001662495937</v>
      </c>
      <c r="BP20">
        <f t="shared" ca="1" si="19"/>
        <v>59.6459320845373</v>
      </c>
      <c r="BQ20">
        <f t="shared" ca="1" si="19"/>
        <v>56.160334402406022</v>
      </c>
      <c r="BR20">
        <f t="shared" ca="1" si="19"/>
        <v>49.851703308417378</v>
      </c>
      <c r="BS20">
        <f t="shared" ca="1" si="19"/>
        <v>60.204888231029031</v>
      </c>
      <c r="BT20">
        <f t="shared" ca="1" si="19"/>
        <v>48.672843333953793</v>
      </c>
      <c r="BU20">
        <f t="shared" ca="1" si="19"/>
        <v>61.055469393379731</v>
      </c>
      <c r="BV20">
        <f t="shared" ca="1" si="19"/>
        <v>50.269301516400127</v>
      </c>
      <c r="BW20">
        <f t="shared" ca="1" si="19"/>
        <v>54.093509573008809</v>
      </c>
      <c r="BX20">
        <f t="shared" ca="1" si="19"/>
        <v>44.491083987700584</v>
      </c>
      <c r="BY20">
        <f t="shared" ca="1" si="19"/>
        <v>43.597746120782801</v>
      </c>
      <c r="BZ20">
        <f t="shared" ca="1" si="19"/>
        <v>42.695251936620792</v>
      </c>
      <c r="CA20">
        <f t="shared" ca="1" si="19"/>
        <v>37.468594986530306</v>
      </c>
      <c r="CB20">
        <f t="shared" ca="1" si="19"/>
        <v>38.299685515447003</v>
      </c>
      <c r="CC20">
        <f t="shared" ca="1" si="19"/>
        <v>47.02520398816462</v>
      </c>
      <c r="CD20">
        <f t="shared" ca="1" si="16"/>
        <v>41.713952961059348</v>
      </c>
      <c r="CE20">
        <f t="shared" ca="1" si="16"/>
        <v>54.381353011056511</v>
      </c>
      <c r="CF20">
        <f t="shared" ca="1" si="16"/>
        <v>58.91247407702695</v>
      </c>
      <c r="CG20">
        <f t="shared" ca="1" si="16"/>
        <v>44.955116217814457</v>
      </c>
      <c r="CH20">
        <f t="shared" ca="1" si="16"/>
        <v>49.532597123857158</v>
      </c>
      <c r="CI20">
        <f t="shared" ca="1" si="16"/>
        <v>39.222252281891855</v>
      </c>
      <c r="CJ20">
        <f t="shared" ca="1" si="16"/>
        <v>69.247569070738834</v>
      </c>
      <c r="CK20">
        <f t="shared" ca="1" si="16"/>
        <v>63.993796009245038</v>
      </c>
      <c r="CL20">
        <f t="shared" ca="1" si="16"/>
        <v>43.910578938310401</v>
      </c>
      <c r="CM20">
        <f t="shared" ca="1" si="16"/>
        <v>38.281446792062717</v>
      </c>
      <c r="CN20">
        <f t="shared" ca="1" si="16"/>
        <v>64.18698038827489</v>
      </c>
      <c r="CO20">
        <f t="shared" ca="1" si="16"/>
        <v>43.585294523255229</v>
      </c>
      <c r="CP20">
        <f t="shared" ca="1" si="16"/>
        <v>65.075085728380969</v>
      </c>
      <c r="CQ20">
        <f t="shared" ca="1" si="16"/>
        <v>44.330548620615183</v>
      </c>
      <c r="CR20">
        <f t="shared" ca="1" si="16"/>
        <v>50.060318420003441</v>
      </c>
      <c r="CS20">
        <f t="shared" ca="1" si="7"/>
        <v>49.749029174428763</v>
      </c>
      <c r="CT20">
        <f t="shared" ca="1" si="8"/>
        <v>61.036725042374123</v>
      </c>
      <c r="CU20">
        <f t="shared" ca="1" si="8"/>
        <v>28.832165874735768</v>
      </c>
      <c r="CV20">
        <f t="shared" ca="1" si="8"/>
        <v>39.779916018684702</v>
      </c>
      <c r="CW20">
        <f t="shared" ca="1" si="8"/>
        <v>48.1080694671831</v>
      </c>
      <c r="CX20">
        <f t="shared" ca="1" si="9"/>
        <v>48.869182656363776</v>
      </c>
      <c r="CY20">
        <f t="shared" ca="1" si="10"/>
        <v>10.289551597878232</v>
      </c>
      <c r="CZ20">
        <f t="shared" ca="1" si="11"/>
        <v>46.852430543179644</v>
      </c>
      <c r="DA20">
        <f t="shared" ca="1" si="12"/>
        <v>50.885934769547909</v>
      </c>
      <c r="DB20" t="str">
        <f t="shared" ca="1" si="13"/>
        <v>OK</v>
      </c>
      <c r="DD20" t="s">
        <v>206</v>
      </c>
      <c r="DE20">
        <f ca="1">SUM(DE5:DE19)</f>
        <v>100</v>
      </c>
    </row>
    <row r="21" spans="1:109" x14ac:dyDescent="0.15">
      <c r="A21" t="s">
        <v>19</v>
      </c>
      <c r="B21">
        <f t="shared" ca="1" si="17"/>
        <v>48.213130775669178</v>
      </c>
      <c r="C21">
        <f t="shared" ca="1" si="17"/>
        <v>43.103527916112725</v>
      </c>
      <c r="D21">
        <f t="shared" ca="1" si="17"/>
        <v>37.381300473766643</v>
      </c>
      <c r="E21">
        <f t="shared" ca="1" si="17"/>
        <v>57.196325360569496</v>
      </c>
      <c r="F21">
        <f t="shared" ca="1" si="17"/>
        <v>56.316872032595512</v>
      </c>
      <c r="G21">
        <f t="shared" ca="1" si="17"/>
        <v>50.600842972138004</v>
      </c>
      <c r="H21">
        <f t="shared" ca="1" si="17"/>
        <v>36.23994850877358</v>
      </c>
      <c r="I21">
        <f t="shared" ca="1" si="17"/>
        <v>50.853199446540202</v>
      </c>
      <c r="J21">
        <f t="shared" ca="1" si="17"/>
        <v>43.587611471406234</v>
      </c>
      <c r="K21">
        <f t="shared" ca="1" si="17"/>
        <v>58.929808561838584</v>
      </c>
      <c r="L21">
        <f t="shared" ca="1" si="17"/>
        <v>49.884330697775091</v>
      </c>
      <c r="M21">
        <f t="shared" ca="1" si="17"/>
        <v>56.698688168548124</v>
      </c>
      <c r="N21">
        <f t="shared" ca="1" si="17"/>
        <v>40.466919543281058</v>
      </c>
      <c r="O21">
        <f t="shared" ca="1" si="17"/>
        <v>49.982988371673706</v>
      </c>
      <c r="P21">
        <f t="shared" ca="1" si="17"/>
        <v>51.16541882182117</v>
      </c>
      <c r="Q21">
        <f t="shared" ca="1" si="17"/>
        <v>63.503605325684944</v>
      </c>
      <c r="R21">
        <f t="shared" ca="1" si="14"/>
        <v>56.36740875823196</v>
      </c>
      <c r="S21">
        <f t="shared" ca="1" si="14"/>
        <v>45.302714403395285</v>
      </c>
      <c r="T21">
        <f t="shared" ca="1" si="14"/>
        <v>31.909888674661531</v>
      </c>
      <c r="U21">
        <f t="shared" ca="1" si="14"/>
        <v>37.056620262459589</v>
      </c>
      <c r="V21">
        <f t="shared" ca="1" si="14"/>
        <v>50.101838181041352</v>
      </c>
      <c r="W21">
        <f t="shared" ca="1" si="14"/>
        <v>50.369782966326888</v>
      </c>
      <c r="X21">
        <f t="shared" ca="1" si="14"/>
        <v>49.390783024022255</v>
      </c>
      <c r="Y21">
        <f t="shared" ca="1" si="14"/>
        <v>42.894508102697031</v>
      </c>
      <c r="Z21">
        <f t="shared" ca="1" si="14"/>
        <v>64.08580724314271</v>
      </c>
      <c r="AA21">
        <f t="shared" ca="1" si="14"/>
        <v>56.992632059726816</v>
      </c>
      <c r="AB21">
        <f t="shared" ca="1" si="14"/>
        <v>67.288397830495867</v>
      </c>
      <c r="AC21">
        <f t="shared" ca="1" si="14"/>
        <v>49.806894783676057</v>
      </c>
      <c r="AD21">
        <f t="shared" ca="1" si="14"/>
        <v>65.22747865781102</v>
      </c>
      <c r="AE21">
        <f t="shared" ca="1" si="14"/>
        <v>55.989946287331271</v>
      </c>
      <c r="AF21">
        <f t="shared" ca="1" si="14"/>
        <v>65.394336884758957</v>
      </c>
      <c r="AG21">
        <f t="shared" ca="1" si="3"/>
        <v>51.279770516506211</v>
      </c>
      <c r="AH21">
        <f t="shared" ca="1" si="18"/>
        <v>53.345120588925788</v>
      </c>
      <c r="AI21">
        <f t="shared" ca="1" si="18"/>
        <v>59.738322689472255</v>
      </c>
      <c r="AJ21">
        <f t="shared" ca="1" si="18"/>
        <v>63.359981404313992</v>
      </c>
      <c r="AK21">
        <f t="shared" ca="1" si="18"/>
        <v>50.865724036489425</v>
      </c>
      <c r="AL21">
        <f t="shared" ca="1" si="18"/>
        <v>63.300128903628909</v>
      </c>
      <c r="AM21">
        <f t="shared" ca="1" si="18"/>
        <v>28.944575728608918</v>
      </c>
      <c r="AN21">
        <f t="shared" ca="1" si="18"/>
        <v>65.542850969106738</v>
      </c>
      <c r="AO21">
        <f t="shared" ca="1" si="18"/>
        <v>55.633544423410129</v>
      </c>
      <c r="AP21">
        <f t="shared" ca="1" si="18"/>
        <v>60.715962337768389</v>
      </c>
      <c r="AQ21">
        <f t="shared" ca="1" si="18"/>
        <v>58.959312066330959</v>
      </c>
      <c r="AR21">
        <f t="shared" ca="1" si="18"/>
        <v>40.213149893271634</v>
      </c>
      <c r="AS21">
        <f t="shared" ca="1" si="18"/>
        <v>53.667780586605076</v>
      </c>
      <c r="AT21">
        <f t="shared" ca="1" si="18"/>
        <v>40.018123836990803</v>
      </c>
      <c r="AU21">
        <f t="shared" ca="1" si="18"/>
        <v>58.651029520314211</v>
      </c>
      <c r="AV21">
        <f t="shared" ca="1" si="18"/>
        <v>60.132102497368571</v>
      </c>
      <c r="AW21">
        <f t="shared" ca="1" si="18"/>
        <v>45.09933859546387</v>
      </c>
      <c r="AX21">
        <f t="shared" ca="1" si="15"/>
        <v>55.816074875261179</v>
      </c>
      <c r="AY21">
        <f t="shared" ca="1" si="15"/>
        <v>56.338586458993639</v>
      </c>
      <c r="AZ21">
        <f t="shared" ca="1" si="15"/>
        <v>54.042531376544936</v>
      </c>
      <c r="BA21">
        <f t="shared" ca="1" si="15"/>
        <v>43.669832911313208</v>
      </c>
      <c r="BB21">
        <f t="shared" ca="1" si="15"/>
        <v>51.475869136000981</v>
      </c>
      <c r="BC21">
        <f t="shared" ca="1" si="15"/>
        <v>43.113936784466418</v>
      </c>
      <c r="BD21">
        <f t="shared" ca="1" si="15"/>
        <v>51.715862917660893</v>
      </c>
      <c r="BE21">
        <f t="shared" ca="1" si="15"/>
        <v>41.7075218515497</v>
      </c>
      <c r="BF21">
        <f t="shared" ca="1" si="15"/>
        <v>68.526295930794859</v>
      </c>
      <c r="BG21">
        <f t="shared" ca="1" si="15"/>
        <v>71.19556045089746</v>
      </c>
      <c r="BH21">
        <f t="shared" ca="1" si="15"/>
        <v>38.87566894427863</v>
      </c>
      <c r="BI21">
        <f t="shared" ca="1" si="15"/>
        <v>51.310694702173414</v>
      </c>
      <c r="BJ21">
        <f t="shared" ca="1" si="15"/>
        <v>49.189506333098798</v>
      </c>
      <c r="BK21">
        <f t="shared" ca="1" si="15"/>
        <v>54.081328918540976</v>
      </c>
      <c r="BL21">
        <f t="shared" ca="1" si="15"/>
        <v>50.30487274403626</v>
      </c>
      <c r="BM21">
        <f t="shared" ca="1" si="5"/>
        <v>44.582059929178428</v>
      </c>
      <c r="BN21">
        <f t="shared" ca="1" si="19"/>
        <v>32.00918584698789</v>
      </c>
      <c r="BO21">
        <f t="shared" ca="1" si="19"/>
        <v>54.161657484658207</v>
      </c>
      <c r="BP21">
        <f t="shared" ca="1" si="19"/>
        <v>72.842519532025349</v>
      </c>
      <c r="BQ21">
        <f t="shared" ca="1" si="19"/>
        <v>57.796045287109223</v>
      </c>
      <c r="BR21">
        <f t="shared" ca="1" si="19"/>
        <v>57.780654194808449</v>
      </c>
      <c r="BS21">
        <f t="shared" ca="1" si="19"/>
        <v>41.225829607471503</v>
      </c>
      <c r="BT21">
        <f t="shared" ca="1" si="19"/>
        <v>50.827091830366001</v>
      </c>
      <c r="BU21">
        <f t="shared" ca="1" si="19"/>
        <v>34.389581360745723</v>
      </c>
      <c r="BV21">
        <f t="shared" ca="1" si="19"/>
        <v>45.106783197412071</v>
      </c>
      <c r="BW21">
        <f t="shared" ca="1" si="19"/>
        <v>44.125856841033752</v>
      </c>
      <c r="BX21">
        <f t="shared" ca="1" si="19"/>
        <v>38.182220362434649</v>
      </c>
      <c r="BY21">
        <f t="shared" ca="1" si="19"/>
        <v>43.918718784760621</v>
      </c>
      <c r="BZ21">
        <f t="shared" ca="1" si="19"/>
        <v>57.549233781778945</v>
      </c>
      <c r="CA21">
        <f t="shared" ca="1" si="19"/>
        <v>44.886118672006099</v>
      </c>
      <c r="CB21">
        <f t="shared" ca="1" si="19"/>
        <v>43.40654907039184</v>
      </c>
      <c r="CC21">
        <f t="shared" ca="1" si="19"/>
        <v>55.034060619135474</v>
      </c>
      <c r="CD21">
        <f t="shared" ca="1" si="16"/>
        <v>60.469481826972157</v>
      </c>
      <c r="CE21">
        <f t="shared" ca="1" si="16"/>
        <v>51.32267391681642</v>
      </c>
      <c r="CF21">
        <f t="shared" ca="1" si="16"/>
        <v>51.553133132038042</v>
      </c>
      <c r="CG21">
        <f t="shared" ca="1" si="16"/>
        <v>40.668104120621358</v>
      </c>
      <c r="CH21">
        <f t="shared" ca="1" si="16"/>
        <v>41.227028125938382</v>
      </c>
      <c r="CI21">
        <f t="shared" ca="1" si="16"/>
        <v>49.545921272067552</v>
      </c>
      <c r="CJ21">
        <f t="shared" ca="1" si="16"/>
        <v>37.779227996785082</v>
      </c>
      <c r="CK21">
        <f t="shared" ca="1" si="16"/>
        <v>40.015357852146593</v>
      </c>
      <c r="CL21">
        <f t="shared" ca="1" si="16"/>
        <v>29.937314721757208</v>
      </c>
      <c r="CM21">
        <f t="shared" ca="1" si="16"/>
        <v>55.540081973549867</v>
      </c>
      <c r="CN21">
        <f t="shared" ca="1" si="16"/>
        <v>47.378569651096441</v>
      </c>
      <c r="CO21">
        <f t="shared" ca="1" si="16"/>
        <v>57.600057264398757</v>
      </c>
      <c r="CP21">
        <f t="shared" ca="1" si="16"/>
        <v>41.178357922065018</v>
      </c>
      <c r="CQ21">
        <f t="shared" ca="1" si="16"/>
        <v>50.226889147537271</v>
      </c>
      <c r="CR21">
        <f t="shared" ca="1" si="16"/>
        <v>69.086937130206721</v>
      </c>
      <c r="CS21">
        <f t="shared" ca="1" si="7"/>
        <v>32.723206668734043</v>
      </c>
      <c r="CT21">
        <f t="shared" ca="1" si="8"/>
        <v>35.389841891260303</v>
      </c>
      <c r="CU21">
        <f t="shared" ca="1" si="8"/>
        <v>46.090410439900815</v>
      </c>
      <c r="CV21">
        <f t="shared" ca="1" si="8"/>
        <v>59.603999038079166</v>
      </c>
      <c r="CW21">
        <f t="shared" ca="1" si="8"/>
        <v>42.471486271240622</v>
      </c>
      <c r="CX21">
        <f t="shared" ca="1" si="9"/>
        <v>50.307667662636767</v>
      </c>
      <c r="CY21">
        <f t="shared" ca="1" si="10"/>
        <v>9.7547842354428536</v>
      </c>
      <c r="CZ21">
        <f t="shared" ca="1" si="11"/>
        <v>48.395729952489965</v>
      </c>
      <c r="DA21">
        <f t="shared" ca="1" si="12"/>
        <v>52.219605372783569</v>
      </c>
      <c r="DB21" t="str">
        <f t="shared" ca="1" si="13"/>
        <v>OK</v>
      </c>
      <c r="DD21" t="s">
        <v>236</v>
      </c>
      <c r="DE21">
        <f ca="1">AVERAGE(CX2:CX101)</f>
        <v>50.091294629766601</v>
      </c>
    </row>
    <row r="22" spans="1:109" x14ac:dyDescent="0.15">
      <c r="A22" t="s">
        <v>20</v>
      </c>
      <c r="B22">
        <f t="shared" ca="1" si="17"/>
        <v>39.550489438936609</v>
      </c>
      <c r="C22">
        <f t="shared" ca="1" si="17"/>
        <v>45.808176739196263</v>
      </c>
      <c r="D22">
        <f t="shared" ca="1" si="17"/>
        <v>56.784151918752976</v>
      </c>
      <c r="E22">
        <f t="shared" ca="1" si="17"/>
        <v>57.135594056606514</v>
      </c>
      <c r="F22">
        <f t="shared" ca="1" si="17"/>
        <v>34.157415646411295</v>
      </c>
      <c r="G22">
        <f t="shared" ca="1" si="17"/>
        <v>44.906937654991708</v>
      </c>
      <c r="H22">
        <f t="shared" ca="1" si="17"/>
        <v>51.988725048865362</v>
      </c>
      <c r="I22">
        <f t="shared" ca="1" si="17"/>
        <v>45.347899656479278</v>
      </c>
      <c r="J22">
        <f t="shared" ca="1" si="17"/>
        <v>63.791500733714187</v>
      </c>
      <c r="K22">
        <f t="shared" ca="1" si="17"/>
        <v>62.099891575921319</v>
      </c>
      <c r="L22">
        <f t="shared" ca="1" si="17"/>
        <v>56.328609326042333</v>
      </c>
      <c r="M22">
        <f t="shared" ca="1" si="17"/>
        <v>59.302029601445327</v>
      </c>
      <c r="N22">
        <f t="shared" ca="1" si="17"/>
        <v>60.531295431301828</v>
      </c>
      <c r="O22">
        <f t="shared" ca="1" si="17"/>
        <v>56.797893766561899</v>
      </c>
      <c r="P22">
        <f t="shared" ca="1" si="17"/>
        <v>55.023514933229713</v>
      </c>
      <c r="Q22">
        <f t="shared" ca="1" si="17"/>
        <v>72.732793337896254</v>
      </c>
      <c r="R22">
        <f t="shared" ca="1" si="14"/>
        <v>45.641251832308356</v>
      </c>
      <c r="S22">
        <f t="shared" ca="1" si="14"/>
        <v>45.663969428052141</v>
      </c>
      <c r="T22">
        <f t="shared" ca="1" si="14"/>
        <v>45.081180950237751</v>
      </c>
      <c r="U22">
        <f t="shared" ca="1" si="14"/>
        <v>41.791841889041308</v>
      </c>
      <c r="V22">
        <f t="shared" ca="1" si="14"/>
        <v>61.424440069747618</v>
      </c>
      <c r="W22">
        <f t="shared" ca="1" si="14"/>
        <v>61.553305169346849</v>
      </c>
      <c r="X22">
        <f t="shared" ca="1" si="14"/>
        <v>45.226654263732954</v>
      </c>
      <c r="Y22">
        <f t="shared" ca="1" si="14"/>
        <v>39.930361842072614</v>
      </c>
      <c r="Z22">
        <f t="shared" ca="1" si="14"/>
        <v>46.861277941922211</v>
      </c>
      <c r="AA22">
        <f t="shared" ca="1" si="14"/>
        <v>65.592307094360777</v>
      </c>
      <c r="AB22">
        <f t="shared" ca="1" si="14"/>
        <v>38.512279978842528</v>
      </c>
      <c r="AC22">
        <f t="shared" ca="1" si="14"/>
        <v>49.761475404677789</v>
      </c>
      <c r="AD22">
        <f t="shared" ca="1" si="14"/>
        <v>47.010479506475896</v>
      </c>
      <c r="AE22">
        <f t="shared" ca="1" si="14"/>
        <v>53.909792920048169</v>
      </c>
      <c r="AF22">
        <f t="shared" ca="1" si="14"/>
        <v>48.378082003980936</v>
      </c>
      <c r="AG22">
        <f t="shared" ca="1" si="3"/>
        <v>41.393655967981161</v>
      </c>
      <c r="AH22">
        <f t="shared" ca="1" si="18"/>
        <v>48.625108405266992</v>
      </c>
      <c r="AI22">
        <f t="shared" ca="1" si="18"/>
        <v>50.487849887975976</v>
      </c>
      <c r="AJ22">
        <f t="shared" ca="1" si="18"/>
        <v>44.230009003265899</v>
      </c>
      <c r="AK22">
        <f t="shared" ca="1" si="18"/>
        <v>37.814477541336629</v>
      </c>
      <c r="AL22">
        <f t="shared" ca="1" si="18"/>
        <v>47.64621434121046</v>
      </c>
      <c r="AM22">
        <f t="shared" ca="1" si="18"/>
        <v>59.421783719736624</v>
      </c>
      <c r="AN22">
        <f t="shared" ca="1" si="18"/>
        <v>39.301812716372069</v>
      </c>
      <c r="AO22">
        <f t="shared" ca="1" si="18"/>
        <v>29.315727965645483</v>
      </c>
      <c r="AP22">
        <f t="shared" ca="1" si="18"/>
        <v>50.004537746443518</v>
      </c>
      <c r="AQ22">
        <f t="shared" ca="1" si="18"/>
        <v>43.231359194971539</v>
      </c>
      <c r="AR22">
        <f t="shared" ca="1" si="18"/>
        <v>45.046025339355104</v>
      </c>
      <c r="AS22">
        <f t="shared" ca="1" si="18"/>
        <v>51.014698025536333</v>
      </c>
      <c r="AT22">
        <f t="shared" ca="1" si="18"/>
        <v>43.569318923128201</v>
      </c>
      <c r="AU22">
        <f t="shared" ca="1" si="18"/>
        <v>36.714645998375431</v>
      </c>
      <c r="AV22">
        <f t="shared" ca="1" si="18"/>
        <v>68.168065961098179</v>
      </c>
      <c r="AW22">
        <f t="shared" ca="1" si="18"/>
        <v>37.665946048351024</v>
      </c>
      <c r="AX22">
        <f t="shared" ca="1" si="15"/>
        <v>52.90830989502718</v>
      </c>
      <c r="AY22">
        <f t="shared" ca="1" si="15"/>
        <v>34.392919313799055</v>
      </c>
      <c r="AZ22">
        <f t="shared" ca="1" si="15"/>
        <v>37.927383787411756</v>
      </c>
      <c r="BA22">
        <f t="shared" ca="1" si="15"/>
        <v>66.781415333574174</v>
      </c>
      <c r="BB22">
        <f t="shared" ca="1" si="15"/>
        <v>63.756803539753498</v>
      </c>
      <c r="BC22">
        <f t="shared" ca="1" si="15"/>
        <v>44.586713857830254</v>
      </c>
      <c r="BD22">
        <f t="shared" ca="1" si="15"/>
        <v>43.295766396216997</v>
      </c>
      <c r="BE22">
        <f t="shared" ca="1" si="15"/>
        <v>44.241452524992283</v>
      </c>
      <c r="BF22">
        <f t="shared" ca="1" si="15"/>
        <v>55.403968355541878</v>
      </c>
      <c r="BG22">
        <f t="shared" ca="1" si="15"/>
        <v>54.831377560423363</v>
      </c>
      <c r="BH22">
        <f t="shared" ca="1" si="15"/>
        <v>72.364973463298213</v>
      </c>
      <c r="BI22">
        <f t="shared" ca="1" si="15"/>
        <v>46.913247660659898</v>
      </c>
      <c r="BJ22">
        <f t="shared" ca="1" si="15"/>
        <v>37.467228011871661</v>
      </c>
      <c r="BK22">
        <f t="shared" ca="1" si="15"/>
        <v>46.375834373533401</v>
      </c>
      <c r="BL22">
        <f t="shared" ca="1" si="15"/>
        <v>47.763505423430054</v>
      </c>
      <c r="BM22">
        <f t="shared" ca="1" si="5"/>
        <v>70.762885511042612</v>
      </c>
      <c r="BN22">
        <f t="shared" ca="1" si="19"/>
        <v>50.475669581131569</v>
      </c>
      <c r="BO22">
        <f t="shared" ca="1" si="19"/>
        <v>62.909013426133455</v>
      </c>
      <c r="BP22">
        <f t="shared" ca="1" si="19"/>
        <v>50.892046955626803</v>
      </c>
      <c r="BQ22">
        <f t="shared" ca="1" si="19"/>
        <v>25.483160705003783</v>
      </c>
      <c r="BR22">
        <f t="shared" ca="1" si="19"/>
        <v>33.719313842940821</v>
      </c>
      <c r="BS22">
        <f t="shared" ca="1" si="19"/>
        <v>38.205659592348056</v>
      </c>
      <c r="BT22">
        <f t="shared" ca="1" si="19"/>
        <v>74.309952142378137</v>
      </c>
      <c r="BU22">
        <f t="shared" ca="1" si="19"/>
        <v>54.04371209163854</v>
      </c>
      <c r="BV22">
        <f t="shared" ca="1" si="19"/>
        <v>55.500988448195216</v>
      </c>
      <c r="BW22">
        <f t="shared" ca="1" si="19"/>
        <v>43.670948480360963</v>
      </c>
      <c r="BX22">
        <f t="shared" ca="1" si="19"/>
        <v>57.621669104075075</v>
      </c>
      <c r="BY22">
        <f t="shared" ca="1" si="19"/>
        <v>57.818139937851839</v>
      </c>
      <c r="BZ22">
        <f t="shared" ca="1" si="19"/>
        <v>35.075034822154649</v>
      </c>
      <c r="CA22">
        <f t="shared" ca="1" si="19"/>
        <v>33.798428417627775</v>
      </c>
      <c r="CB22">
        <f t="shared" ca="1" si="19"/>
        <v>41.017431050065717</v>
      </c>
      <c r="CC22">
        <f t="shared" ca="1" si="19"/>
        <v>62.802976822321746</v>
      </c>
      <c r="CD22">
        <f t="shared" ca="1" si="16"/>
        <v>61.479936601257755</v>
      </c>
      <c r="CE22">
        <f t="shared" ca="1" si="16"/>
        <v>44.361089989732868</v>
      </c>
      <c r="CF22">
        <f t="shared" ca="1" si="16"/>
        <v>35.400773853511353</v>
      </c>
      <c r="CG22">
        <f t="shared" ca="1" si="16"/>
        <v>45.186508145845686</v>
      </c>
      <c r="CH22">
        <f t="shared" ca="1" si="16"/>
        <v>48.88883914972098</v>
      </c>
      <c r="CI22">
        <f t="shared" ca="1" si="16"/>
        <v>26.649212935242129</v>
      </c>
      <c r="CJ22">
        <f t="shared" ca="1" si="16"/>
        <v>46.442725668539452</v>
      </c>
      <c r="CK22">
        <f t="shared" ca="1" si="16"/>
        <v>34.88544497873076</v>
      </c>
      <c r="CL22">
        <f t="shared" ca="1" si="16"/>
        <v>60.053797458366319</v>
      </c>
      <c r="CM22">
        <f t="shared" ca="1" si="16"/>
        <v>29.286551881106924</v>
      </c>
      <c r="CN22">
        <f t="shared" ca="1" si="16"/>
        <v>50.96047297434626</v>
      </c>
      <c r="CO22">
        <f t="shared" ca="1" si="16"/>
        <v>67.200355768069514</v>
      </c>
      <c r="CP22">
        <f t="shared" ca="1" si="16"/>
        <v>57.804408327953908</v>
      </c>
      <c r="CQ22">
        <f t="shared" ca="1" si="16"/>
        <v>52.515558023791485</v>
      </c>
      <c r="CR22">
        <f t="shared" ca="1" si="16"/>
        <v>50.854572092616721</v>
      </c>
      <c r="CS22">
        <f t="shared" ca="1" si="7"/>
        <v>48.036218135590573</v>
      </c>
      <c r="CT22">
        <f t="shared" ca="1" si="8"/>
        <v>49.061482790499952</v>
      </c>
      <c r="CU22">
        <f t="shared" ca="1" si="8"/>
        <v>62.329271271897625</v>
      </c>
      <c r="CV22">
        <f t="shared" ca="1" si="8"/>
        <v>58.980716576612252</v>
      </c>
      <c r="CW22">
        <f t="shared" ca="1" si="8"/>
        <v>42.859740078059922</v>
      </c>
      <c r="CX22">
        <f t="shared" ca="1" si="9"/>
        <v>49.42632463077004</v>
      </c>
      <c r="CY22">
        <f t="shared" ca="1" si="10"/>
        <v>10.761913063639843</v>
      </c>
      <c r="CZ22">
        <f t="shared" ca="1" si="11"/>
        <v>47.316989670296628</v>
      </c>
      <c r="DA22">
        <f t="shared" ca="1" si="12"/>
        <v>51.535659591243451</v>
      </c>
      <c r="DB22" t="str">
        <f t="shared" ca="1" si="13"/>
        <v>OK</v>
      </c>
      <c r="DD22" t="s">
        <v>237</v>
      </c>
      <c r="DE22">
        <f ca="1">_xlfn.VAR.S(CX2:CX101)</f>
        <v>0.97638346124652986</v>
      </c>
    </row>
    <row r="23" spans="1:109" x14ac:dyDescent="0.15">
      <c r="A23" t="s">
        <v>21</v>
      </c>
      <c r="B23">
        <f t="shared" ca="1" si="17"/>
        <v>76.99379234991747</v>
      </c>
      <c r="C23">
        <f t="shared" ca="1" si="17"/>
        <v>60.326813165792387</v>
      </c>
      <c r="D23">
        <f t="shared" ca="1" si="17"/>
        <v>67.530231073585469</v>
      </c>
      <c r="E23">
        <f t="shared" ca="1" si="17"/>
        <v>59.986180851895071</v>
      </c>
      <c r="F23">
        <f t="shared" ca="1" si="17"/>
        <v>31.701149311482354</v>
      </c>
      <c r="G23">
        <f t="shared" ca="1" si="17"/>
        <v>40.65530753554031</v>
      </c>
      <c r="H23">
        <f t="shared" ca="1" si="17"/>
        <v>36.552355675297875</v>
      </c>
      <c r="I23">
        <f t="shared" ca="1" si="17"/>
        <v>51.279414548620288</v>
      </c>
      <c r="J23">
        <f t="shared" ca="1" si="17"/>
        <v>61.862141332603102</v>
      </c>
      <c r="K23">
        <f t="shared" ca="1" si="17"/>
        <v>34.833786588241409</v>
      </c>
      <c r="L23">
        <f t="shared" ca="1" si="17"/>
        <v>38.869227101010594</v>
      </c>
      <c r="M23">
        <f t="shared" ca="1" si="17"/>
        <v>52.484811124707264</v>
      </c>
      <c r="N23">
        <f t="shared" ca="1" si="17"/>
        <v>43.911821278531328</v>
      </c>
      <c r="O23">
        <f t="shared" ca="1" si="17"/>
        <v>53.172417869840537</v>
      </c>
      <c r="P23">
        <f t="shared" ca="1" si="17"/>
        <v>73.735863220170572</v>
      </c>
      <c r="Q23">
        <f t="shared" ca="1" si="17"/>
        <v>60.960876851399739</v>
      </c>
      <c r="R23">
        <f t="shared" ca="1" si="14"/>
        <v>53.802803785017041</v>
      </c>
      <c r="S23">
        <f t="shared" ca="1" si="14"/>
        <v>55.239918743373934</v>
      </c>
      <c r="T23">
        <f t="shared" ca="1" si="14"/>
        <v>63.979942646229617</v>
      </c>
      <c r="U23">
        <f t="shared" ca="1" si="14"/>
        <v>36.964300339339829</v>
      </c>
      <c r="V23">
        <f t="shared" ca="1" si="14"/>
        <v>53.092535910772945</v>
      </c>
      <c r="W23">
        <f t="shared" ca="1" si="14"/>
        <v>61.356049844697964</v>
      </c>
      <c r="X23">
        <f t="shared" ca="1" si="14"/>
        <v>56.709254090037334</v>
      </c>
      <c r="Y23">
        <f t="shared" ca="1" si="14"/>
        <v>54.032224137053234</v>
      </c>
      <c r="Z23">
        <f t="shared" ca="1" si="14"/>
        <v>71.587456205791867</v>
      </c>
      <c r="AA23">
        <f t="shared" ca="1" si="14"/>
        <v>32.010155450319253</v>
      </c>
      <c r="AB23">
        <f t="shared" ca="1" si="14"/>
        <v>37.524827365580258</v>
      </c>
      <c r="AC23">
        <f t="shared" ca="1" si="14"/>
        <v>56.088300529446073</v>
      </c>
      <c r="AD23">
        <f t="shared" ca="1" si="14"/>
        <v>51.220337096358065</v>
      </c>
      <c r="AE23">
        <f t="shared" ca="1" si="14"/>
        <v>40.121014069533047</v>
      </c>
      <c r="AF23">
        <f t="shared" ca="1" si="14"/>
        <v>60.131570065941865</v>
      </c>
      <c r="AG23">
        <f t="shared" ca="1" si="3"/>
        <v>40.128363707402634</v>
      </c>
      <c r="AH23">
        <f t="shared" ca="1" si="18"/>
        <v>57.162504177834677</v>
      </c>
      <c r="AI23">
        <f t="shared" ca="1" si="18"/>
        <v>90.827622330528726</v>
      </c>
      <c r="AJ23">
        <f t="shared" ca="1" si="18"/>
        <v>30.627370773232329</v>
      </c>
      <c r="AK23">
        <f t="shared" ca="1" si="18"/>
        <v>53.345522305550709</v>
      </c>
      <c r="AL23">
        <f t="shared" ca="1" si="18"/>
        <v>34.100503201901574</v>
      </c>
      <c r="AM23">
        <f t="shared" ca="1" si="18"/>
        <v>64.722492008903231</v>
      </c>
      <c r="AN23">
        <f t="shared" ca="1" si="18"/>
        <v>53.294092346077541</v>
      </c>
      <c r="AO23">
        <f t="shared" ca="1" si="18"/>
        <v>46.608064459746949</v>
      </c>
      <c r="AP23">
        <f t="shared" ca="1" si="18"/>
        <v>60.572300196956874</v>
      </c>
      <c r="AQ23">
        <f t="shared" ca="1" si="18"/>
        <v>39.215599956140537</v>
      </c>
      <c r="AR23">
        <f t="shared" ca="1" si="18"/>
        <v>42.911633065327884</v>
      </c>
      <c r="AS23">
        <f t="shared" ca="1" si="18"/>
        <v>42.514911392570504</v>
      </c>
      <c r="AT23">
        <f t="shared" ca="1" si="18"/>
        <v>40.410396496048129</v>
      </c>
      <c r="AU23">
        <f t="shared" ca="1" si="18"/>
        <v>43.220188683054658</v>
      </c>
      <c r="AV23">
        <f t="shared" ca="1" si="18"/>
        <v>49.772112972307077</v>
      </c>
      <c r="AW23">
        <f t="shared" ca="1" si="18"/>
        <v>73.54537784024518</v>
      </c>
      <c r="AX23">
        <f t="shared" ca="1" si="15"/>
        <v>54.571246526086327</v>
      </c>
      <c r="AY23">
        <f t="shared" ca="1" si="15"/>
        <v>48.813300667815298</v>
      </c>
      <c r="AZ23">
        <f t="shared" ca="1" si="15"/>
        <v>40.987734818699124</v>
      </c>
      <c r="BA23">
        <f t="shared" ca="1" si="15"/>
        <v>68.835323753182109</v>
      </c>
      <c r="BB23">
        <f t="shared" ca="1" si="15"/>
        <v>51.900623466582935</v>
      </c>
      <c r="BC23">
        <f t="shared" ca="1" si="15"/>
        <v>63.706947397400924</v>
      </c>
      <c r="BD23">
        <f t="shared" ca="1" si="15"/>
        <v>42.548443553019801</v>
      </c>
      <c r="BE23">
        <f t="shared" ca="1" si="15"/>
        <v>61.628896808726523</v>
      </c>
      <c r="BF23">
        <f t="shared" ca="1" si="15"/>
        <v>61.807958217118752</v>
      </c>
      <c r="BG23">
        <f t="shared" ca="1" si="15"/>
        <v>45.553658090917466</v>
      </c>
      <c r="BH23">
        <f t="shared" ca="1" si="15"/>
        <v>48.973316264961589</v>
      </c>
      <c r="BI23">
        <f t="shared" ca="1" si="15"/>
        <v>56.052268616912336</v>
      </c>
      <c r="BJ23">
        <f t="shared" ca="1" si="15"/>
        <v>54.607335263914763</v>
      </c>
      <c r="BK23">
        <f t="shared" ca="1" si="15"/>
        <v>40.398435749948582</v>
      </c>
      <c r="BL23">
        <f t="shared" ca="1" si="15"/>
        <v>38.944499999818369</v>
      </c>
      <c r="BM23">
        <f t="shared" ca="1" si="5"/>
        <v>53.473317624050509</v>
      </c>
      <c r="BN23">
        <f t="shared" ca="1" si="19"/>
        <v>55.898927414066435</v>
      </c>
      <c r="BO23">
        <f t="shared" ca="1" si="19"/>
        <v>60.794934857237408</v>
      </c>
      <c r="BP23">
        <f t="shared" ca="1" si="19"/>
        <v>49.741284719694519</v>
      </c>
      <c r="BQ23">
        <f t="shared" ca="1" si="19"/>
        <v>67.717518151751889</v>
      </c>
      <c r="BR23">
        <f t="shared" ca="1" si="19"/>
        <v>49.762113982475455</v>
      </c>
      <c r="BS23">
        <f t="shared" ca="1" si="19"/>
        <v>47.227483527263438</v>
      </c>
      <c r="BT23">
        <f t="shared" ca="1" si="19"/>
        <v>67.745608517293064</v>
      </c>
      <c r="BU23">
        <f t="shared" ca="1" si="19"/>
        <v>56.929077902036731</v>
      </c>
      <c r="BV23">
        <f t="shared" ca="1" si="19"/>
        <v>66.480584145677682</v>
      </c>
      <c r="BW23">
        <f t="shared" ca="1" si="19"/>
        <v>73.081349540076104</v>
      </c>
      <c r="BX23">
        <f t="shared" ca="1" si="19"/>
        <v>51.699687623132753</v>
      </c>
      <c r="BY23">
        <f t="shared" ca="1" si="19"/>
        <v>36.018358080854327</v>
      </c>
      <c r="BZ23">
        <f t="shared" ca="1" si="19"/>
        <v>49.706258321690029</v>
      </c>
      <c r="CA23">
        <f t="shared" ca="1" si="19"/>
        <v>46.495604222887557</v>
      </c>
      <c r="CB23">
        <f t="shared" ca="1" si="19"/>
        <v>53.165712312760988</v>
      </c>
      <c r="CC23">
        <f t="shared" ca="1" si="19"/>
        <v>40.178080545797954</v>
      </c>
      <c r="CD23">
        <f t="shared" ca="1" si="16"/>
        <v>39.625782793473348</v>
      </c>
      <c r="CE23">
        <f t="shared" ca="1" si="16"/>
        <v>48.962159060276164</v>
      </c>
      <c r="CF23">
        <f t="shared" ca="1" si="16"/>
        <v>40.743838978695223</v>
      </c>
      <c r="CG23">
        <f t="shared" ca="1" si="16"/>
        <v>46.626301688174564</v>
      </c>
      <c r="CH23">
        <f t="shared" ca="1" si="16"/>
        <v>61.323905742364744</v>
      </c>
      <c r="CI23">
        <f t="shared" ca="1" si="16"/>
        <v>64.763552609881899</v>
      </c>
      <c r="CJ23">
        <f t="shared" ca="1" si="16"/>
        <v>48.447339300925343</v>
      </c>
      <c r="CK23">
        <f t="shared" ca="1" si="16"/>
        <v>45.997000521367006</v>
      </c>
      <c r="CL23">
        <f t="shared" ca="1" si="16"/>
        <v>56.999732456837513</v>
      </c>
      <c r="CM23">
        <f t="shared" ca="1" si="16"/>
        <v>65.071183152292221</v>
      </c>
      <c r="CN23">
        <f t="shared" ca="1" si="16"/>
        <v>55.502374460408021</v>
      </c>
      <c r="CO23">
        <f t="shared" ca="1" si="16"/>
        <v>61.6038298408155</v>
      </c>
      <c r="CP23">
        <f t="shared" ca="1" si="16"/>
        <v>58.447458129495601</v>
      </c>
      <c r="CQ23">
        <f t="shared" ca="1" si="16"/>
        <v>48.54240978189577</v>
      </c>
      <c r="CR23">
        <f t="shared" ca="1" si="16"/>
        <v>48.575671816120085</v>
      </c>
      <c r="CS23">
        <f t="shared" ca="1" si="7"/>
        <v>55.475317187645167</v>
      </c>
      <c r="CT23">
        <f t="shared" ca="1" si="8"/>
        <v>62.261681368879174</v>
      </c>
      <c r="CU23">
        <f t="shared" ca="1" si="8"/>
        <v>45.201232836759232</v>
      </c>
      <c r="CV23">
        <f t="shared" ca="1" si="8"/>
        <v>58.569533423640777</v>
      </c>
      <c r="CW23">
        <f t="shared" ca="1" si="8"/>
        <v>34.737157045972722</v>
      </c>
      <c r="CX23">
        <f t="shared" ca="1" si="9"/>
        <v>52.446192889517299</v>
      </c>
      <c r="CY23">
        <f t="shared" ca="1" si="10"/>
        <v>11.384631887482913</v>
      </c>
      <c r="CZ23">
        <f t="shared" ca="1" si="11"/>
        <v>50.214805039570649</v>
      </c>
      <c r="DA23">
        <f t="shared" ca="1" si="12"/>
        <v>54.677580739463949</v>
      </c>
      <c r="DB23" t="str">
        <f t="shared" ca="1" si="13"/>
        <v/>
      </c>
      <c r="DD23" t="s">
        <v>238</v>
      </c>
      <c r="DE23">
        <f ca="1">_xlfn.STDEV.S(CX2:CX101)</f>
        <v>0.988121177410205</v>
      </c>
    </row>
    <row r="24" spans="1:109" x14ac:dyDescent="0.15">
      <c r="A24" t="s">
        <v>22</v>
      </c>
      <c r="B24">
        <f t="shared" ca="1" si="17"/>
        <v>56.307010581172989</v>
      </c>
      <c r="C24">
        <f t="shared" ca="1" si="17"/>
        <v>60.404736411118293</v>
      </c>
      <c r="D24">
        <f t="shared" ca="1" si="17"/>
        <v>56.345898150121059</v>
      </c>
      <c r="E24">
        <f t="shared" ca="1" si="17"/>
        <v>52.819138225137422</v>
      </c>
      <c r="F24">
        <f t="shared" ca="1" si="17"/>
        <v>67.741638301246923</v>
      </c>
      <c r="G24">
        <f t="shared" ca="1" si="17"/>
        <v>54.632663371690214</v>
      </c>
      <c r="H24">
        <f t="shared" ca="1" si="17"/>
        <v>51.152857257004257</v>
      </c>
      <c r="I24">
        <f t="shared" ca="1" si="17"/>
        <v>52.206387685693898</v>
      </c>
      <c r="J24">
        <f t="shared" ca="1" si="17"/>
        <v>64.606045096188694</v>
      </c>
      <c r="K24">
        <f t="shared" ca="1" si="17"/>
        <v>40.500659919328996</v>
      </c>
      <c r="L24">
        <f t="shared" ca="1" si="17"/>
        <v>42.527201661356045</v>
      </c>
      <c r="M24">
        <f t="shared" ca="1" si="17"/>
        <v>80.895877139181522</v>
      </c>
      <c r="N24">
        <f t="shared" ca="1" si="17"/>
        <v>47.470917072048586</v>
      </c>
      <c r="O24">
        <f t="shared" ca="1" si="17"/>
        <v>51.920551404179292</v>
      </c>
      <c r="P24">
        <f t="shared" ca="1" si="17"/>
        <v>44.323328862321311</v>
      </c>
      <c r="Q24">
        <f t="shared" ca="1" si="17"/>
        <v>47.013440347439158</v>
      </c>
      <c r="R24">
        <f t="shared" ca="1" si="14"/>
        <v>33.766411568330398</v>
      </c>
      <c r="S24">
        <f t="shared" ca="1" si="14"/>
        <v>64.048484285062813</v>
      </c>
      <c r="T24">
        <f t="shared" ca="1" si="14"/>
        <v>42.995021570843917</v>
      </c>
      <c r="U24">
        <f t="shared" ca="1" si="14"/>
        <v>52.998510756320123</v>
      </c>
      <c r="V24">
        <f t="shared" ca="1" si="14"/>
        <v>28.141808767680736</v>
      </c>
      <c r="W24">
        <f t="shared" ca="1" si="14"/>
        <v>44.904055980514151</v>
      </c>
      <c r="X24">
        <f t="shared" ca="1" si="14"/>
        <v>50.681903326454297</v>
      </c>
      <c r="Y24">
        <f t="shared" ca="1" si="14"/>
        <v>40.525026455044582</v>
      </c>
      <c r="Z24">
        <f t="shared" ca="1" si="14"/>
        <v>57.793066356695803</v>
      </c>
      <c r="AA24">
        <f t="shared" ca="1" si="14"/>
        <v>63.219944060216591</v>
      </c>
      <c r="AB24">
        <f t="shared" ca="1" si="14"/>
        <v>49.623500225974254</v>
      </c>
      <c r="AC24">
        <f t="shared" ca="1" si="14"/>
        <v>45.795835281341759</v>
      </c>
      <c r="AD24">
        <f t="shared" ca="1" si="14"/>
        <v>63.882373997234595</v>
      </c>
      <c r="AE24">
        <f t="shared" ca="1" si="14"/>
        <v>45.430586031811906</v>
      </c>
      <c r="AF24">
        <f t="shared" ca="1" si="14"/>
        <v>54.061244126680009</v>
      </c>
      <c r="AG24">
        <f t="shared" ca="1" si="3"/>
        <v>61.003589212142955</v>
      </c>
      <c r="AH24">
        <f t="shared" ca="1" si="18"/>
        <v>42.674835577583885</v>
      </c>
      <c r="AI24">
        <f t="shared" ca="1" si="18"/>
        <v>55.645107737443155</v>
      </c>
      <c r="AJ24">
        <f t="shared" ca="1" si="18"/>
        <v>44.135079827192413</v>
      </c>
      <c r="AK24">
        <f t="shared" ca="1" si="18"/>
        <v>51.468010871188</v>
      </c>
      <c r="AL24">
        <f t="shared" ca="1" si="18"/>
        <v>41.054773531128255</v>
      </c>
      <c r="AM24">
        <f t="shared" ca="1" si="18"/>
        <v>58.315320844569392</v>
      </c>
      <c r="AN24">
        <f t="shared" ca="1" si="18"/>
        <v>40.16561726536635</v>
      </c>
      <c r="AO24">
        <f t="shared" ca="1" si="18"/>
        <v>45.563606608823662</v>
      </c>
      <c r="AP24">
        <f t="shared" ca="1" si="18"/>
        <v>52.154508868530392</v>
      </c>
      <c r="AQ24">
        <f t="shared" ca="1" si="18"/>
        <v>39.946508299555887</v>
      </c>
      <c r="AR24">
        <f t="shared" ca="1" si="18"/>
        <v>48.316040172613455</v>
      </c>
      <c r="AS24">
        <f t="shared" ca="1" si="18"/>
        <v>53.437935195414944</v>
      </c>
      <c r="AT24">
        <f t="shared" ca="1" si="18"/>
        <v>36.939663880598161</v>
      </c>
      <c r="AU24">
        <f t="shared" ca="1" si="18"/>
        <v>66.738368062122348</v>
      </c>
      <c r="AV24">
        <f t="shared" ca="1" si="18"/>
        <v>57.114635733108557</v>
      </c>
      <c r="AW24">
        <f t="shared" ca="1" si="18"/>
        <v>37.13467248835321</v>
      </c>
      <c r="AX24">
        <f t="shared" ca="1" si="15"/>
        <v>67.012335896653838</v>
      </c>
      <c r="AY24">
        <f t="shared" ca="1" si="15"/>
        <v>38.138859280205523</v>
      </c>
      <c r="AZ24">
        <f t="shared" ca="1" si="15"/>
        <v>65.914191999714916</v>
      </c>
      <c r="BA24">
        <f t="shared" ca="1" si="15"/>
        <v>58.886479504407731</v>
      </c>
      <c r="BB24">
        <f t="shared" ca="1" si="15"/>
        <v>53.69217844764745</v>
      </c>
      <c r="BC24">
        <f t="shared" ca="1" si="15"/>
        <v>68.749732526517221</v>
      </c>
      <c r="BD24">
        <f t="shared" ca="1" si="15"/>
        <v>44.767139111556226</v>
      </c>
      <c r="BE24">
        <f t="shared" ca="1" si="15"/>
        <v>56.935099454593754</v>
      </c>
      <c r="BF24">
        <f t="shared" ca="1" si="15"/>
        <v>50.513682945027867</v>
      </c>
      <c r="BG24">
        <f t="shared" ca="1" si="15"/>
        <v>59.378190450227827</v>
      </c>
      <c r="BH24">
        <f t="shared" ca="1" si="15"/>
        <v>62.220904259863126</v>
      </c>
      <c r="BI24">
        <f t="shared" ca="1" si="15"/>
        <v>43.193028862569975</v>
      </c>
      <c r="BJ24">
        <f t="shared" ca="1" si="15"/>
        <v>42.480458317859082</v>
      </c>
      <c r="BK24">
        <f t="shared" ca="1" si="15"/>
        <v>47.764383717465712</v>
      </c>
      <c r="BL24">
        <f t="shared" ca="1" si="15"/>
        <v>44.331049532705144</v>
      </c>
      <c r="BM24">
        <f t="shared" ca="1" si="5"/>
        <v>52.084569260965196</v>
      </c>
      <c r="BN24">
        <f t="shared" ca="1" si="19"/>
        <v>40.285482450647478</v>
      </c>
      <c r="BO24">
        <f t="shared" ca="1" si="19"/>
        <v>40.042626285308444</v>
      </c>
      <c r="BP24">
        <f t="shared" ca="1" si="19"/>
        <v>75.728505484037328</v>
      </c>
      <c r="BQ24">
        <f t="shared" ca="1" si="19"/>
        <v>52.53350325458068</v>
      </c>
      <c r="BR24">
        <f t="shared" ca="1" si="19"/>
        <v>43.894386894416741</v>
      </c>
      <c r="BS24">
        <f t="shared" ca="1" si="19"/>
        <v>54.517914981927191</v>
      </c>
      <c r="BT24">
        <f t="shared" ca="1" si="19"/>
        <v>52.012445460188033</v>
      </c>
      <c r="BU24">
        <f t="shared" ca="1" si="19"/>
        <v>39.953861841003317</v>
      </c>
      <c r="BV24">
        <f t="shared" ca="1" si="19"/>
        <v>50.313108444306039</v>
      </c>
      <c r="BW24">
        <f t="shared" ca="1" si="19"/>
        <v>51.083697968809332</v>
      </c>
      <c r="BX24">
        <f t="shared" ca="1" si="19"/>
        <v>52.068494008346555</v>
      </c>
      <c r="BY24">
        <f t="shared" ca="1" si="19"/>
        <v>56.85014835031896</v>
      </c>
      <c r="BZ24">
        <f t="shared" ca="1" si="19"/>
        <v>49.769060522832149</v>
      </c>
      <c r="CA24">
        <f t="shared" ca="1" si="19"/>
        <v>50.414673239519949</v>
      </c>
      <c r="CB24">
        <f t="shared" ca="1" si="19"/>
        <v>45.759433723064568</v>
      </c>
      <c r="CC24">
        <f t="shared" ca="1" si="19"/>
        <v>40.628819194383823</v>
      </c>
      <c r="CD24">
        <f t="shared" ca="1" si="16"/>
        <v>59.908538066130134</v>
      </c>
      <c r="CE24">
        <f t="shared" ca="1" si="16"/>
        <v>54.694357277453555</v>
      </c>
      <c r="CF24">
        <f t="shared" ca="1" si="16"/>
        <v>43.894666431717503</v>
      </c>
      <c r="CG24">
        <f t="shared" ca="1" si="16"/>
        <v>55.947398769032667</v>
      </c>
      <c r="CH24">
        <f t="shared" ca="1" si="16"/>
        <v>60.837492656745248</v>
      </c>
      <c r="CI24">
        <f t="shared" ca="1" si="16"/>
        <v>36.255510970032354</v>
      </c>
      <c r="CJ24">
        <f t="shared" ca="1" si="16"/>
        <v>39.017216017258811</v>
      </c>
      <c r="CK24">
        <f t="shared" ca="1" si="16"/>
        <v>35.909330268269628</v>
      </c>
      <c r="CL24">
        <f t="shared" ca="1" si="16"/>
        <v>61.786006507376719</v>
      </c>
      <c r="CM24">
        <f t="shared" ca="1" si="16"/>
        <v>50.34467207773902</v>
      </c>
      <c r="CN24">
        <f t="shared" ca="1" si="16"/>
        <v>35.128303004274436</v>
      </c>
      <c r="CO24">
        <f t="shared" ca="1" si="16"/>
        <v>75.402905000499288</v>
      </c>
      <c r="CP24">
        <f t="shared" ca="1" si="16"/>
        <v>49.638219157999188</v>
      </c>
      <c r="CQ24">
        <f t="shared" ca="1" si="16"/>
        <v>53.33365026217939</v>
      </c>
      <c r="CR24">
        <f t="shared" ca="1" si="16"/>
        <v>45.144061389844353</v>
      </c>
      <c r="CS24">
        <f t="shared" ca="1" si="7"/>
        <v>65.204162871342646</v>
      </c>
      <c r="CT24">
        <f t="shared" ca="1" si="8"/>
        <v>49.870821502794676</v>
      </c>
      <c r="CU24">
        <f t="shared" ca="1" si="8"/>
        <v>25.522273359541266</v>
      </c>
      <c r="CV24">
        <f t="shared" ca="1" si="8"/>
        <v>69.171426513161222</v>
      </c>
      <c r="CW24">
        <f t="shared" ca="1" si="8"/>
        <v>36.737011085087424</v>
      </c>
      <c r="CX24">
        <f t="shared" ca="1" si="9"/>
        <v>50.9621086731132</v>
      </c>
      <c r="CY24">
        <f t="shared" ca="1" si="10"/>
        <v>10.398197875231334</v>
      </c>
      <c r="CZ24">
        <f t="shared" ca="1" si="11"/>
        <v>48.924061889567859</v>
      </c>
      <c r="DA24">
        <f t="shared" ca="1" si="12"/>
        <v>53.00015545665854</v>
      </c>
      <c r="DB24" t="str">
        <f t="shared" ca="1" si="13"/>
        <v>OK</v>
      </c>
    </row>
    <row r="25" spans="1:109" x14ac:dyDescent="0.15">
      <c r="A25" t="s">
        <v>23</v>
      </c>
      <c r="B25">
        <f t="shared" ca="1" si="17"/>
        <v>41.471834863804162</v>
      </c>
      <c r="C25">
        <f t="shared" ca="1" si="17"/>
        <v>64.389256623627318</v>
      </c>
      <c r="D25">
        <f t="shared" ca="1" si="17"/>
        <v>48.710749045449326</v>
      </c>
      <c r="E25">
        <f t="shared" ca="1" si="17"/>
        <v>60.662672956636271</v>
      </c>
      <c r="F25">
        <f t="shared" ca="1" si="17"/>
        <v>46.968704009245393</v>
      </c>
      <c r="G25">
        <f t="shared" ca="1" si="17"/>
        <v>44.3422286360939</v>
      </c>
      <c r="H25">
        <f t="shared" ca="1" si="17"/>
        <v>57.503015115396707</v>
      </c>
      <c r="I25">
        <f t="shared" ca="1" si="17"/>
        <v>49.368778619767397</v>
      </c>
      <c r="J25">
        <f t="shared" ca="1" si="17"/>
        <v>59.314218005852943</v>
      </c>
      <c r="K25">
        <f t="shared" ca="1" si="17"/>
        <v>53.739338397806343</v>
      </c>
      <c r="L25">
        <f t="shared" ca="1" si="17"/>
        <v>50.130072910934231</v>
      </c>
      <c r="M25">
        <f t="shared" ca="1" si="17"/>
        <v>47.845000411289305</v>
      </c>
      <c r="N25">
        <f t="shared" ca="1" si="17"/>
        <v>56.842642904852056</v>
      </c>
      <c r="O25">
        <f t="shared" ca="1" si="17"/>
        <v>46.846406289167646</v>
      </c>
      <c r="P25">
        <f t="shared" ca="1" si="17"/>
        <v>61.890722449152449</v>
      </c>
      <c r="Q25">
        <f t="shared" ca="1" si="17"/>
        <v>56.329393417147919</v>
      </c>
      <c r="R25">
        <f t="shared" ca="1" si="14"/>
        <v>50.114097548573689</v>
      </c>
      <c r="S25">
        <f t="shared" ca="1" si="14"/>
        <v>53.755056909150355</v>
      </c>
      <c r="T25">
        <f t="shared" ca="1" si="14"/>
        <v>63.148396163529789</v>
      </c>
      <c r="U25">
        <f t="shared" ca="1" si="14"/>
        <v>52.477142905912451</v>
      </c>
      <c r="V25">
        <f t="shared" ca="1" si="14"/>
        <v>57.216785111712838</v>
      </c>
      <c r="W25">
        <f t="shared" ca="1" si="14"/>
        <v>54.745512392256032</v>
      </c>
      <c r="X25">
        <f t="shared" ca="1" si="14"/>
        <v>55.498567215501005</v>
      </c>
      <c r="Y25">
        <f t="shared" ca="1" si="14"/>
        <v>46.182837300271117</v>
      </c>
      <c r="Z25">
        <f t="shared" ca="1" si="14"/>
        <v>59.107688100187396</v>
      </c>
      <c r="AA25">
        <f t="shared" ca="1" si="14"/>
        <v>45.943178692056215</v>
      </c>
      <c r="AB25">
        <f t="shared" ca="1" si="14"/>
        <v>56.120274119108515</v>
      </c>
      <c r="AC25">
        <f t="shared" ca="1" si="14"/>
        <v>56.358448590599181</v>
      </c>
      <c r="AD25">
        <f t="shared" ca="1" si="14"/>
        <v>78.985714762735483</v>
      </c>
      <c r="AE25">
        <f t="shared" ca="1" si="14"/>
        <v>48.286917738325691</v>
      </c>
      <c r="AF25">
        <f t="shared" ca="1" si="14"/>
        <v>54.340266107349052</v>
      </c>
      <c r="AG25">
        <f t="shared" ca="1" si="3"/>
        <v>44.016522017860318</v>
      </c>
      <c r="AH25">
        <f t="shared" ca="1" si="18"/>
        <v>51.936529318109471</v>
      </c>
      <c r="AI25">
        <f t="shared" ca="1" si="18"/>
        <v>32.151786123829254</v>
      </c>
      <c r="AJ25">
        <f t="shared" ca="1" si="18"/>
        <v>31.875603639351507</v>
      </c>
      <c r="AK25">
        <f t="shared" ca="1" si="18"/>
        <v>30.329740096710815</v>
      </c>
      <c r="AL25">
        <f t="shared" ca="1" si="18"/>
        <v>47.377475537090014</v>
      </c>
      <c r="AM25">
        <f t="shared" ca="1" si="18"/>
        <v>57.054232965759525</v>
      </c>
      <c r="AN25">
        <f t="shared" ca="1" si="18"/>
        <v>53.980140731731396</v>
      </c>
      <c r="AO25">
        <f t="shared" ca="1" si="18"/>
        <v>59.057596983058488</v>
      </c>
      <c r="AP25">
        <f t="shared" ca="1" si="18"/>
        <v>53.724901836435826</v>
      </c>
      <c r="AQ25">
        <f t="shared" ca="1" si="18"/>
        <v>25.639735704825789</v>
      </c>
      <c r="AR25">
        <f t="shared" ca="1" si="18"/>
        <v>60.752152669775462</v>
      </c>
      <c r="AS25">
        <f t="shared" ca="1" si="18"/>
        <v>50.155505959079896</v>
      </c>
      <c r="AT25">
        <f t="shared" ca="1" si="18"/>
        <v>51.114690132944538</v>
      </c>
      <c r="AU25">
        <f t="shared" ca="1" si="18"/>
        <v>44.837403243170996</v>
      </c>
      <c r="AV25">
        <f t="shared" ca="1" si="18"/>
        <v>51.806091630549297</v>
      </c>
      <c r="AW25">
        <f t="shared" ca="1" si="18"/>
        <v>31.074513910134602</v>
      </c>
      <c r="AX25">
        <f t="shared" ca="1" si="15"/>
        <v>51.991743092070529</v>
      </c>
      <c r="AY25">
        <f t="shared" ca="1" si="15"/>
        <v>52.081398116105191</v>
      </c>
      <c r="AZ25">
        <f t="shared" ca="1" si="15"/>
        <v>68.260032333964716</v>
      </c>
      <c r="BA25">
        <f t="shared" ca="1" si="15"/>
        <v>31.462344689315724</v>
      </c>
      <c r="BB25">
        <f t="shared" ca="1" si="15"/>
        <v>34.366811090495212</v>
      </c>
      <c r="BC25">
        <f t="shared" ca="1" si="15"/>
        <v>65.875239469233506</v>
      </c>
      <c r="BD25">
        <f t="shared" ca="1" si="15"/>
        <v>50.628068907162501</v>
      </c>
      <c r="BE25">
        <f t="shared" ca="1" si="15"/>
        <v>45.316458198717143</v>
      </c>
      <c r="BF25">
        <f t="shared" ca="1" si="15"/>
        <v>42.742324292451755</v>
      </c>
      <c r="BG25">
        <f t="shared" ca="1" si="15"/>
        <v>45.054039125575081</v>
      </c>
      <c r="BH25">
        <f t="shared" ca="1" si="15"/>
        <v>45.752166729335258</v>
      </c>
      <c r="BI25">
        <f t="shared" ca="1" si="15"/>
        <v>56.493153194497417</v>
      </c>
      <c r="BJ25">
        <f t="shared" ca="1" si="15"/>
        <v>44.71622543743365</v>
      </c>
      <c r="BK25">
        <f t="shared" ca="1" si="15"/>
        <v>56.150453791521841</v>
      </c>
      <c r="BL25">
        <f t="shared" ca="1" si="15"/>
        <v>45.867315051138675</v>
      </c>
      <c r="BM25">
        <f t="shared" ca="1" si="5"/>
        <v>48.077183784657961</v>
      </c>
      <c r="BN25">
        <f t="shared" ca="1" si="19"/>
        <v>60.598692414521238</v>
      </c>
      <c r="BO25">
        <f t="shared" ca="1" si="19"/>
        <v>44.016881793411166</v>
      </c>
      <c r="BP25">
        <f t="shared" ca="1" si="19"/>
        <v>39.85677480752684</v>
      </c>
      <c r="BQ25">
        <f t="shared" ca="1" si="19"/>
        <v>48.92284049583796</v>
      </c>
      <c r="BR25">
        <f t="shared" ca="1" si="19"/>
        <v>44.525247298796543</v>
      </c>
      <c r="BS25">
        <f t="shared" ca="1" si="19"/>
        <v>47.575984869770977</v>
      </c>
      <c r="BT25">
        <f t="shared" ca="1" si="19"/>
        <v>26.559089890995221</v>
      </c>
      <c r="BU25">
        <f t="shared" ca="1" si="19"/>
        <v>38.60581023446322</v>
      </c>
      <c r="BV25">
        <f t="shared" ca="1" si="19"/>
        <v>33.436897890542824</v>
      </c>
      <c r="BW25">
        <f t="shared" ca="1" si="19"/>
        <v>45.632365414760166</v>
      </c>
      <c r="BX25">
        <f t="shared" ca="1" si="19"/>
        <v>29.118548537900448</v>
      </c>
      <c r="BY25">
        <f t="shared" ca="1" si="19"/>
        <v>47.528588324002484</v>
      </c>
      <c r="BZ25">
        <f t="shared" ca="1" si="19"/>
        <v>65.295497882174928</v>
      </c>
      <c r="CA25">
        <f t="shared" ca="1" si="19"/>
        <v>56.023206657673114</v>
      </c>
      <c r="CB25">
        <f t="shared" ca="1" si="19"/>
        <v>59.953742567888298</v>
      </c>
      <c r="CC25">
        <f t="shared" ca="1" si="19"/>
        <v>52.893011141671252</v>
      </c>
      <c r="CD25">
        <f t="shared" ca="1" si="16"/>
        <v>37.359077039513835</v>
      </c>
      <c r="CE25">
        <f t="shared" ca="1" si="16"/>
        <v>60.702222065200964</v>
      </c>
      <c r="CF25">
        <f t="shared" ca="1" si="16"/>
        <v>33.814453468472891</v>
      </c>
      <c r="CG25">
        <f t="shared" ca="1" si="16"/>
        <v>53.972256552864494</v>
      </c>
      <c r="CH25">
        <f t="shared" ca="1" si="16"/>
        <v>34.322284358408695</v>
      </c>
      <c r="CI25">
        <f t="shared" ca="1" si="16"/>
        <v>41.402595259533712</v>
      </c>
      <c r="CJ25">
        <f t="shared" ca="1" si="16"/>
        <v>51.563483834142367</v>
      </c>
      <c r="CK25">
        <f t="shared" ca="1" si="16"/>
        <v>36.06167347745852</v>
      </c>
      <c r="CL25">
        <f t="shared" ca="1" si="16"/>
        <v>60.704159783340216</v>
      </c>
      <c r="CM25">
        <f t="shared" ca="1" si="16"/>
        <v>48.769298567212786</v>
      </c>
      <c r="CN25">
        <f t="shared" ca="1" si="16"/>
        <v>57.824245362481633</v>
      </c>
      <c r="CO25">
        <f t="shared" ca="1" si="16"/>
        <v>47.564929682743042</v>
      </c>
      <c r="CP25">
        <f t="shared" ca="1" si="16"/>
        <v>54.843894508714314</v>
      </c>
      <c r="CQ25">
        <f t="shared" ca="1" si="16"/>
        <v>52.162437898624567</v>
      </c>
      <c r="CR25">
        <f t="shared" ca="1" si="16"/>
        <v>70.744252531139381</v>
      </c>
      <c r="CS25">
        <f t="shared" ca="1" si="7"/>
        <v>57.845180863218033</v>
      </c>
      <c r="CT25">
        <f t="shared" ca="1" si="8"/>
        <v>49.802191543841936</v>
      </c>
      <c r="CU25">
        <f t="shared" ca="1" si="8"/>
        <v>39.481322215421748</v>
      </c>
      <c r="CV25">
        <f t="shared" ca="1" si="8"/>
        <v>61.946104276622592</v>
      </c>
      <c r="CW25">
        <f t="shared" ca="1" si="8"/>
        <v>47.553927008943688</v>
      </c>
      <c r="CX25">
        <f t="shared" ca="1" si="9"/>
        <v>49.793386686374213</v>
      </c>
      <c r="CY25">
        <f t="shared" ca="1" si="10"/>
        <v>10.082558701922705</v>
      </c>
      <c r="CZ25">
        <f t="shared" ca="1" si="11"/>
        <v>47.817205180797359</v>
      </c>
      <c r="DA25">
        <f t="shared" ca="1" si="12"/>
        <v>51.769568191951066</v>
      </c>
      <c r="DB25" t="str">
        <f t="shared" ca="1" si="13"/>
        <v>OK</v>
      </c>
      <c r="DD25" t="s">
        <v>235</v>
      </c>
      <c r="DE25" t="s">
        <v>234</v>
      </c>
    </row>
    <row r="26" spans="1:109" x14ac:dyDescent="0.15">
      <c r="A26" t="s">
        <v>24</v>
      </c>
      <c r="B26">
        <f t="shared" ca="1" si="17"/>
        <v>57.012292765324375</v>
      </c>
      <c r="C26">
        <f t="shared" ca="1" si="17"/>
        <v>60.938576488081338</v>
      </c>
      <c r="D26">
        <f t="shared" ca="1" si="17"/>
        <v>39.320450050375506</v>
      </c>
      <c r="E26">
        <f t="shared" ca="1" si="17"/>
        <v>29.109928424833335</v>
      </c>
      <c r="F26">
        <f t="shared" ca="1" si="17"/>
        <v>66.915747561648374</v>
      </c>
      <c r="G26">
        <f t="shared" ca="1" si="17"/>
        <v>44.464894335195588</v>
      </c>
      <c r="H26">
        <f t="shared" ca="1" si="17"/>
        <v>54.045465289909409</v>
      </c>
      <c r="I26">
        <f t="shared" ca="1" si="17"/>
        <v>55.187365907200352</v>
      </c>
      <c r="J26">
        <f t="shared" ca="1" si="17"/>
        <v>51.2792107844732</v>
      </c>
      <c r="K26">
        <f t="shared" ca="1" si="17"/>
        <v>72.929650639727754</v>
      </c>
      <c r="L26">
        <f t="shared" ca="1" si="17"/>
        <v>46.692417709718114</v>
      </c>
      <c r="M26">
        <f t="shared" ca="1" si="17"/>
        <v>47.946370442071398</v>
      </c>
      <c r="N26">
        <f t="shared" ca="1" si="17"/>
        <v>49.403394881345839</v>
      </c>
      <c r="O26">
        <f t="shared" ca="1" si="17"/>
        <v>45.963404422146496</v>
      </c>
      <c r="P26">
        <f t="shared" ca="1" si="17"/>
        <v>59.554306007905552</v>
      </c>
      <c r="Q26">
        <f t="shared" ca="1" si="17"/>
        <v>68.464413659207054</v>
      </c>
      <c r="R26">
        <f t="shared" ca="1" si="14"/>
        <v>53.391159797395403</v>
      </c>
      <c r="S26">
        <f t="shared" ca="1" si="14"/>
        <v>51.264135668482609</v>
      </c>
      <c r="T26">
        <f t="shared" ca="1" si="14"/>
        <v>57.382042238717901</v>
      </c>
      <c r="U26">
        <f t="shared" ca="1" si="14"/>
        <v>25.801672374712545</v>
      </c>
      <c r="V26">
        <f t="shared" ca="1" si="14"/>
        <v>53.007833355118052</v>
      </c>
      <c r="W26">
        <f t="shared" ca="1" si="14"/>
        <v>32.958119622730422</v>
      </c>
      <c r="X26">
        <f t="shared" ca="1" si="14"/>
        <v>41.173059072447479</v>
      </c>
      <c r="Y26">
        <f t="shared" ca="1" si="14"/>
        <v>55.303200891199616</v>
      </c>
      <c r="Z26">
        <f t="shared" ca="1" si="14"/>
        <v>25.969722410020925</v>
      </c>
      <c r="AA26">
        <f t="shared" ca="1" si="14"/>
        <v>50.768309210753849</v>
      </c>
      <c r="AB26">
        <f t="shared" ca="1" si="14"/>
        <v>35.063524578363086</v>
      </c>
      <c r="AC26">
        <f t="shared" ca="1" si="14"/>
        <v>60.454754801242139</v>
      </c>
      <c r="AD26">
        <f t="shared" ca="1" si="14"/>
        <v>65.199545160419021</v>
      </c>
      <c r="AE26">
        <f t="shared" ca="1" si="14"/>
        <v>54.140562886972681</v>
      </c>
      <c r="AF26">
        <f t="shared" ca="1" si="14"/>
        <v>43.941911859335946</v>
      </c>
      <c r="AG26">
        <f t="shared" ca="1" si="3"/>
        <v>47.882872185109498</v>
      </c>
      <c r="AH26">
        <f t="shared" ca="1" si="18"/>
        <v>51.4848986255029</v>
      </c>
      <c r="AI26">
        <f t="shared" ca="1" si="18"/>
        <v>50.255353525836341</v>
      </c>
      <c r="AJ26">
        <f t="shared" ca="1" si="18"/>
        <v>52.013954612984797</v>
      </c>
      <c r="AK26">
        <f t="shared" ca="1" si="18"/>
        <v>58.571554887960176</v>
      </c>
      <c r="AL26">
        <f t="shared" ca="1" si="18"/>
        <v>55.109725525446414</v>
      </c>
      <c r="AM26">
        <f t="shared" ca="1" si="18"/>
        <v>36.919082167759576</v>
      </c>
      <c r="AN26">
        <f t="shared" ca="1" si="18"/>
        <v>37.343878728316845</v>
      </c>
      <c r="AO26">
        <f t="shared" ca="1" si="18"/>
        <v>43.073408888589263</v>
      </c>
      <c r="AP26">
        <f t="shared" ca="1" si="18"/>
        <v>32.461045917006949</v>
      </c>
      <c r="AQ26">
        <f t="shared" ca="1" si="18"/>
        <v>62.965724802289941</v>
      </c>
      <c r="AR26">
        <f t="shared" ca="1" si="18"/>
        <v>60.587260658810699</v>
      </c>
      <c r="AS26">
        <f t="shared" ca="1" si="18"/>
        <v>42.096037620740297</v>
      </c>
      <c r="AT26">
        <f t="shared" ca="1" si="18"/>
        <v>54.149741851434882</v>
      </c>
      <c r="AU26">
        <f t="shared" ca="1" si="18"/>
        <v>49.013002646083422</v>
      </c>
      <c r="AV26">
        <f t="shared" ca="1" si="18"/>
        <v>48.94295826172614</v>
      </c>
      <c r="AW26">
        <f t="shared" ca="1" si="18"/>
        <v>41.380249761003078</v>
      </c>
      <c r="AX26">
        <f t="shared" ca="1" si="15"/>
        <v>48.876406662947325</v>
      </c>
      <c r="AY26">
        <f t="shared" ca="1" si="15"/>
        <v>38.18835726439157</v>
      </c>
      <c r="AZ26">
        <f t="shared" ca="1" si="15"/>
        <v>73.679197404628312</v>
      </c>
      <c r="BA26">
        <f t="shared" ca="1" si="15"/>
        <v>53.283187746229991</v>
      </c>
      <c r="BB26">
        <f t="shared" ca="1" si="15"/>
        <v>59.645716369602624</v>
      </c>
      <c r="BC26">
        <f t="shared" ca="1" si="15"/>
        <v>43.360560268132986</v>
      </c>
      <c r="BD26">
        <f t="shared" ca="1" si="15"/>
        <v>48.196116651057949</v>
      </c>
      <c r="BE26">
        <f t="shared" ca="1" si="15"/>
        <v>42.654954401742572</v>
      </c>
      <c r="BF26">
        <f t="shared" ca="1" si="15"/>
        <v>51.672348640390545</v>
      </c>
      <c r="BG26">
        <f t="shared" ca="1" si="15"/>
        <v>58.924909069600609</v>
      </c>
      <c r="BH26">
        <f t="shared" ca="1" si="15"/>
        <v>41.58892186230684</v>
      </c>
      <c r="BI26">
        <f t="shared" ca="1" si="15"/>
        <v>54.425445647614325</v>
      </c>
      <c r="BJ26">
        <f t="shared" ca="1" si="15"/>
        <v>56.290055499456514</v>
      </c>
      <c r="BK26">
        <f t="shared" ca="1" si="15"/>
        <v>51.462412613342799</v>
      </c>
      <c r="BL26">
        <f t="shared" ca="1" si="15"/>
        <v>66.864122287046214</v>
      </c>
      <c r="BM26">
        <f t="shared" ca="1" si="5"/>
        <v>49.922231876435987</v>
      </c>
      <c r="BN26">
        <f t="shared" ca="1" si="19"/>
        <v>51.073168354003698</v>
      </c>
      <c r="BO26">
        <f t="shared" ca="1" si="19"/>
        <v>57.327104156090158</v>
      </c>
      <c r="BP26">
        <f t="shared" ca="1" si="19"/>
        <v>53.870020113671728</v>
      </c>
      <c r="BQ26">
        <f t="shared" ca="1" si="19"/>
        <v>40.142424675918008</v>
      </c>
      <c r="BR26">
        <f t="shared" ca="1" si="19"/>
        <v>33.774581705288398</v>
      </c>
      <c r="BS26">
        <f t="shared" ca="1" si="19"/>
        <v>50.878912270800896</v>
      </c>
      <c r="BT26">
        <f t="shared" ca="1" si="19"/>
        <v>34.855240180110258</v>
      </c>
      <c r="BU26">
        <f t="shared" ca="1" si="19"/>
        <v>30.945310681436588</v>
      </c>
      <c r="BV26">
        <f t="shared" ca="1" si="19"/>
        <v>60.228142991288337</v>
      </c>
      <c r="BW26">
        <f t="shared" ca="1" si="19"/>
        <v>40.880124871405869</v>
      </c>
      <c r="BX26">
        <f t="shared" ca="1" si="19"/>
        <v>49.328313776303851</v>
      </c>
      <c r="BY26">
        <f t="shared" ca="1" si="19"/>
        <v>46.624012865218091</v>
      </c>
      <c r="BZ26">
        <f t="shared" ca="1" si="19"/>
        <v>52.551832459000813</v>
      </c>
      <c r="CA26">
        <f t="shared" ca="1" si="19"/>
        <v>63.075099745280632</v>
      </c>
      <c r="CB26">
        <f t="shared" ca="1" si="19"/>
        <v>36.173367532281652</v>
      </c>
      <c r="CC26">
        <f t="shared" ca="1" si="19"/>
        <v>42.087342749684154</v>
      </c>
      <c r="CD26">
        <f t="shared" ca="1" si="16"/>
        <v>52.505922102304325</v>
      </c>
      <c r="CE26">
        <f t="shared" ca="1" si="16"/>
        <v>52.95637723204463</v>
      </c>
      <c r="CF26">
        <f t="shared" ca="1" si="16"/>
        <v>31.968479795617537</v>
      </c>
      <c r="CG26">
        <f t="shared" ca="1" si="16"/>
        <v>47.98160201114851</v>
      </c>
      <c r="CH26">
        <f t="shared" ca="1" si="16"/>
        <v>46.511582386153457</v>
      </c>
      <c r="CI26">
        <f t="shared" ca="1" si="16"/>
        <v>34.779021342863857</v>
      </c>
      <c r="CJ26">
        <f t="shared" ca="1" si="16"/>
        <v>56.755381777703192</v>
      </c>
      <c r="CK26">
        <f t="shared" ca="1" si="16"/>
        <v>41.732037854767249</v>
      </c>
      <c r="CL26">
        <f t="shared" ca="1" si="16"/>
        <v>38.00494289413075</v>
      </c>
      <c r="CM26">
        <f t="shared" ca="1" si="16"/>
        <v>54.293463902392148</v>
      </c>
      <c r="CN26">
        <f t="shared" ca="1" si="16"/>
        <v>36.917885702340762</v>
      </c>
      <c r="CO26">
        <f t="shared" ca="1" si="16"/>
        <v>57.421181678289308</v>
      </c>
      <c r="CP26">
        <f t="shared" ca="1" si="16"/>
        <v>40.179873599127745</v>
      </c>
      <c r="CQ26">
        <f t="shared" ca="1" si="16"/>
        <v>44.916753641940495</v>
      </c>
      <c r="CR26">
        <f t="shared" ca="1" si="16"/>
        <v>61.055441501448819</v>
      </c>
      <c r="CS26">
        <f t="shared" ca="1" si="7"/>
        <v>40.198100549109924</v>
      </c>
      <c r="CT26">
        <f t="shared" ca="1" si="8"/>
        <v>54.929521065187558</v>
      </c>
      <c r="CU26">
        <f t="shared" ca="1" si="8"/>
        <v>54.770075154110231</v>
      </c>
      <c r="CV26">
        <f t="shared" ca="1" si="8"/>
        <v>46.560546560944914</v>
      </c>
      <c r="CW26">
        <f t="shared" ca="1" si="8"/>
        <v>30.832263557797862</v>
      </c>
      <c r="CX26">
        <f t="shared" ca="1" si="9"/>
        <v>48.874185916658107</v>
      </c>
      <c r="CY26">
        <f t="shared" ca="1" si="10"/>
        <v>10.224176676257022</v>
      </c>
      <c r="CZ26">
        <f t="shared" ca="1" si="11"/>
        <v>46.870247288111727</v>
      </c>
      <c r="DA26">
        <f t="shared" ca="1" si="12"/>
        <v>50.878124545204486</v>
      </c>
      <c r="DB26" t="str">
        <f t="shared" ca="1" si="13"/>
        <v>OK</v>
      </c>
      <c r="DD26" t="s">
        <v>227</v>
      </c>
      <c r="DE26">
        <f ca="1">COUNTIF($B$2:$CW$2,"&lt;27.5")</f>
        <v>0</v>
      </c>
    </row>
    <row r="27" spans="1:109" x14ac:dyDescent="0.15">
      <c r="A27" t="s">
        <v>25</v>
      </c>
      <c r="B27">
        <f t="shared" ca="1" si="17"/>
        <v>56.76860832690744</v>
      </c>
      <c r="C27">
        <f t="shared" ca="1" si="17"/>
        <v>55.196350776800209</v>
      </c>
      <c r="D27">
        <f t="shared" ca="1" si="17"/>
        <v>53.96746876086732</v>
      </c>
      <c r="E27">
        <f t="shared" ca="1" si="17"/>
        <v>58.837043272258427</v>
      </c>
      <c r="F27">
        <f t="shared" ca="1" si="17"/>
        <v>32.653078825269802</v>
      </c>
      <c r="G27">
        <f t="shared" ca="1" si="17"/>
        <v>52.001768126252593</v>
      </c>
      <c r="H27">
        <f t="shared" ca="1" si="17"/>
        <v>60.595591960800661</v>
      </c>
      <c r="I27">
        <f t="shared" ca="1" si="17"/>
        <v>42.65897393601152</v>
      </c>
      <c r="J27">
        <f t="shared" ca="1" si="17"/>
        <v>29.969275082738879</v>
      </c>
      <c r="K27">
        <f t="shared" ca="1" si="17"/>
        <v>42.726387284955976</v>
      </c>
      <c r="L27">
        <f t="shared" ca="1" si="17"/>
        <v>42.04639687926322</v>
      </c>
      <c r="M27">
        <f t="shared" ca="1" si="17"/>
        <v>54.70223320120872</v>
      </c>
      <c r="N27">
        <f t="shared" ca="1" si="17"/>
        <v>52.947778383700658</v>
      </c>
      <c r="O27">
        <f t="shared" ca="1" si="17"/>
        <v>57.91087342385363</v>
      </c>
      <c r="P27">
        <f t="shared" ca="1" si="17"/>
        <v>60.434661263474155</v>
      </c>
      <c r="Q27">
        <f t="shared" ca="1" si="17"/>
        <v>63.695884619278374</v>
      </c>
      <c r="R27">
        <f t="shared" ca="1" si="14"/>
        <v>54.593556490556736</v>
      </c>
      <c r="S27">
        <f t="shared" ca="1" si="14"/>
        <v>47.085361289384096</v>
      </c>
      <c r="T27">
        <f t="shared" ca="1" si="14"/>
        <v>44.862981259865869</v>
      </c>
      <c r="U27">
        <f t="shared" ca="1" si="14"/>
        <v>36.302716978578218</v>
      </c>
      <c r="V27">
        <f t="shared" ca="1" si="14"/>
        <v>50.535596934448229</v>
      </c>
      <c r="W27">
        <f t="shared" ca="1" si="14"/>
        <v>42.174781744181914</v>
      </c>
      <c r="X27">
        <f t="shared" ca="1" si="14"/>
        <v>52.093926307619597</v>
      </c>
      <c r="Y27">
        <f t="shared" ca="1" si="14"/>
        <v>37.91337344737785</v>
      </c>
      <c r="Z27">
        <f t="shared" ca="1" si="14"/>
        <v>50.479234107867242</v>
      </c>
      <c r="AA27">
        <f t="shared" ca="1" si="14"/>
        <v>46.405182469437349</v>
      </c>
      <c r="AB27">
        <f t="shared" ca="1" si="14"/>
        <v>61.108195704252296</v>
      </c>
      <c r="AC27">
        <f t="shared" ca="1" si="14"/>
        <v>38.574355559783676</v>
      </c>
      <c r="AD27">
        <f t="shared" ca="1" si="14"/>
        <v>47.156800758393032</v>
      </c>
      <c r="AE27">
        <f t="shared" ca="1" si="14"/>
        <v>46.716869041186833</v>
      </c>
      <c r="AF27">
        <f t="shared" ca="1" si="14"/>
        <v>72.417584171637927</v>
      </c>
      <c r="AG27">
        <f t="shared" ca="1" si="3"/>
        <v>63.113941877582548</v>
      </c>
      <c r="AH27">
        <f t="shared" ca="1" si="18"/>
        <v>54.083656120442463</v>
      </c>
      <c r="AI27">
        <f t="shared" ca="1" si="18"/>
        <v>56.973389987726421</v>
      </c>
      <c r="AJ27">
        <f t="shared" ca="1" si="18"/>
        <v>50.439331682366536</v>
      </c>
      <c r="AK27">
        <f t="shared" ca="1" si="18"/>
        <v>36.548872163149156</v>
      </c>
      <c r="AL27">
        <f t="shared" ca="1" si="18"/>
        <v>37.463309654794408</v>
      </c>
      <c r="AM27">
        <f t="shared" ca="1" si="18"/>
        <v>60.121560712075087</v>
      </c>
      <c r="AN27">
        <f t="shared" ca="1" si="18"/>
        <v>54.686296162214866</v>
      </c>
      <c r="AO27">
        <f t="shared" ca="1" si="18"/>
        <v>55.159171703576817</v>
      </c>
      <c r="AP27">
        <f t="shared" ca="1" si="18"/>
        <v>52.204526775839348</v>
      </c>
      <c r="AQ27">
        <f t="shared" ca="1" si="18"/>
        <v>56.000676187397993</v>
      </c>
      <c r="AR27">
        <f t="shared" ca="1" si="18"/>
        <v>48.266815602356907</v>
      </c>
      <c r="AS27">
        <f t="shared" ca="1" si="18"/>
        <v>64.812227281991696</v>
      </c>
      <c r="AT27">
        <f t="shared" ca="1" si="18"/>
        <v>41.311637891837215</v>
      </c>
      <c r="AU27">
        <f t="shared" ca="1" si="18"/>
        <v>39.662799639526277</v>
      </c>
      <c r="AV27">
        <f t="shared" ca="1" si="18"/>
        <v>25.56941051621412</v>
      </c>
      <c r="AW27">
        <f t="shared" ca="1" si="18"/>
        <v>57.112855112884567</v>
      </c>
      <c r="AX27">
        <f t="shared" ca="1" si="15"/>
        <v>54.584383920643575</v>
      </c>
      <c r="AY27">
        <f t="shared" ca="1" si="15"/>
        <v>62.106270966157588</v>
      </c>
      <c r="AZ27">
        <f t="shared" ca="1" si="15"/>
        <v>35.540648576745781</v>
      </c>
      <c r="BA27">
        <f t="shared" ca="1" si="15"/>
        <v>22.552340610076755</v>
      </c>
      <c r="BB27">
        <f t="shared" ca="1" si="15"/>
        <v>57.227885162143522</v>
      </c>
      <c r="BC27">
        <f t="shared" ca="1" si="15"/>
        <v>40.911001612847258</v>
      </c>
      <c r="BD27">
        <f t="shared" ca="1" si="15"/>
        <v>35.368012101564076</v>
      </c>
      <c r="BE27">
        <f t="shared" ca="1" si="15"/>
        <v>51.185254505219042</v>
      </c>
      <c r="BF27">
        <f t="shared" ca="1" si="15"/>
        <v>48.527431520244562</v>
      </c>
      <c r="BG27">
        <f t="shared" ca="1" si="15"/>
        <v>51.319255846669563</v>
      </c>
      <c r="BH27">
        <f t="shared" ca="1" si="15"/>
        <v>52.246919462204843</v>
      </c>
      <c r="BI27">
        <f t="shared" ca="1" si="15"/>
        <v>62.360749818330682</v>
      </c>
      <c r="BJ27">
        <f t="shared" ca="1" si="15"/>
        <v>59.868066447174947</v>
      </c>
      <c r="BK27">
        <f t="shared" ca="1" si="15"/>
        <v>65.373528411567278</v>
      </c>
      <c r="BL27">
        <f t="shared" ca="1" si="15"/>
        <v>49.17227966709504</v>
      </c>
      <c r="BM27">
        <f t="shared" ca="1" si="5"/>
        <v>58.591243895586878</v>
      </c>
      <c r="BN27">
        <f t="shared" ca="1" si="19"/>
        <v>33.685233729725752</v>
      </c>
      <c r="BO27">
        <f t="shared" ca="1" si="19"/>
        <v>50.157705491423187</v>
      </c>
      <c r="BP27">
        <f t="shared" ca="1" si="19"/>
        <v>54.200439376044301</v>
      </c>
      <c r="BQ27">
        <f t="shared" ca="1" si="19"/>
        <v>51.005129730869399</v>
      </c>
      <c r="BR27">
        <f t="shared" ca="1" si="19"/>
        <v>74.594427419595135</v>
      </c>
      <c r="BS27">
        <f t="shared" ca="1" si="19"/>
        <v>48.592962930516634</v>
      </c>
      <c r="BT27">
        <f t="shared" ca="1" si="19"/>
        <v>43.178582531413397</v>
      </c>
      <c r="BU27">
        <f t="shared" ca="1" si="19"/>
        <v>56.149382261195939</v>
      </c>
      <c r="BV27">
        <f t="shared" ca="1" si="19"/>
        <v>45.120583323918581</v>
      </c>
      <c r="BW27">
        <f t="shared" ca="1" si="19"/>
        <v>43.198699207790774</v>
      </c>
      <c r="BX27">
        <f t="shared" ca="1" si="19"/>
        <v>40.682757357438284</v>
      </c>
      <c r="BY27">
        <f t="shared" ca="1" si="19"/>
        <v>54.719719632350213</v>
      </c>
      <c r="BZ27">
        <f t="shared" ca="1" si="19"/>
        <v>70.817360705138327</v>
      </c>
      <c r="CA27">
        <f t="shared" ca="1" si="19"/>
        <v>68.897064818130829</v>
      </c>
      <c r="CB27">
        <f t="shared" ca="1" si="19"/>
        <v>48.835615025447225</v>
      </c>
      <c r="CC27">
        <f t="shared" ca="1" si="19"/>
        <v>53.260730287164421</v>
      </c>
      <c r="CD27">
        <f t="shared" ca="1" si="16"/>
        <v>44.69745026135881</v>
      </c>
      <c r="CE27">
        <f t="shared" ca="1" si="16"/>
        <v>63.20088207797518</v>
      </c>
      <c r="CF27">
        <f t="shared" ca="1" si="16"/>
        <v>46.703606903177338</v>
      </c>
      <c r="CG27">
        <f t="shared" ca="1" si="16"/>
        <v>58.794204808719641</v>
      </c>
      <c r="CH27">
        <f t="shared" ca="1" si="16"/>
        <v>50.283343848910199</v>
      </c>
      <c r="CI27">
        <f t="shared" ca="1" si="16"/>
        <v>56.872210146418482</v>
      </c>
      <c r="CJ27">
        <f t="shared" ca="1" si="16"/>
        <v>38.840941997626238</v>
      </c>
      <c r="CK27">
        <f t="shared" ca="1" si="16"/>
        <v>46.348532891787634</v>
      </c>
      <c r="CL27">
        <f t="shared" ca="1" si="16"/>
        <v>44.275813371414337</v>
      </c>
      <c r="CM27">
        <f t="shared" ca="1" si="16"/>
        <v>46.985979176960733</v>
      </c>
      <c r="CN27">
        <f t="shared" ca="1" si="16"/>
        <v>49.25295606550344</v>
      </c>
      <c r="CO27">
        <f t="shared" ca="1" si="16"/>
        <v>58.850510384353605</v>
      </c>
      <c r="CP27">
        <f t="shared" ca="1" si="16"/>
        <v>59.322295389330939</v>
      </c>
      <c r="CQ27">
        <f t="shared" ca="1" si="16"/>
        <v>52.644244187890585</v>
      </c>
      <c r="CR27">
        <f t="shared" ca="1" si="16"/>
        <v>58.042558317500649</v>
      </c>
      <c r="CS27">
        <f t="shared" ca="1" si="7"/>
        <v>50.780689565305053</v>
      </c>
      <c r="CT27">
        <f t="shared" ca="1" si="8"/>
        <v>48.477892947052055</v>
      </c>
      <c r="CU27">
        <f t="shared" ca="1" si="8"/>
        <v>25.907445179755545</v>
      </c>
      <c r="CV27">
        <f t="shared" ca="1" si="8"/>
        <v>43.418031648593356</v>
      </c>
      <c r="CW27">
        <f t="shared" ca="1" si="8"/>
        <v>31.426114670912181</v>
      </c>
      <c r="CX27">
        <f t="shared" ca="1" si="9"/>
        <v>50.182207396531709</v>
      </c>
      <c r="CY27">
        <f t="shared" ca="1" si="10"/>
        <v>10.219891046634473</v>
      </c>
      <c r="CZ27">
        <f t="shared" ca="1" si="11"/>
        <v>48.179108751391354</v>
      </c>
      <c r="DA27">
        <f t="shared" ca="1" si="12"/>
        <v>52.185306041672064</v>
      </c>
      <c r="DB27" t="str">
        <f t="shared" ca="1" si="13"/>
        <v>OK</v>
      </c>
      <c r="DD27" t="s">
        <v>226</v>
      </c>
      <c r="DE27">
        <f ca="1">COUNTIF($B$2:$CW$2,"&lt;32.5")-COUNTIF($B$2:$CW$2,"&lt;27.5")</f>
        <v>3</v>
      </c>
    </row>
    <row r="28" spans="1:109" x14ac:dyDescent="0.15">
      <c r="A28" t="s">
        <v>26</v>
      </c>
      <c r="B28">
        <f t="shared" ca="1" si="17"/>
        <v>48.095080474767975</v>
      </c>
      <c r="C28">
        <f t="shared" ca="1" si="17"/>
        <v>48.359899959217699</v>
      </c>
      <c r="D28">
        <f t="shared" ca="1" si="17"/>
        <v>40.729294964087956</v>
      </c>
      <c r="E28">
        <f t="shared" ca="1" si="17"/>
        <v>37.258086883434984</v>
      </c>
      <c r="F28">
        <f t="shared" ca="1" si="17"/>
        <v>46.879355737508085</v>
      </c>
      <c r="G28">
        <f t="shared" ca="1" si="17"/>
        <v>55.680483479768739</v>
      </c>
      <c r="H28">
        <f t="shared" ca="1" si="17"/>
        <v>48.627256734508954</v>
      </c>
      <c r="I28">
        <f t="shared" ca="1" si="17"/>
        <v>47.39924863831866</v>
      </c>
      <c r="J28">
        <f t="shared" ca="1" si="17"/>
        <v>23.209966883324466</v>
      </c>
      <c r="K28">
        <f t="shared" ca="1" si="17"/>
        <v>70.494111073910943</v>
      </c>
      <c r="L28">
        <f t="shared" ca="1" si="17"/>
        <v>35.231411018248565</v>
      </c>
      <c r="M28">
        <f t="shared" ca="1" si="17"/>
        <v>44.794850076383874</v>
      </c>
      <c r="N28">
        <f t="shared" ca="1" si="17"/>
        <v>55.655177052323339</v>
      </c>
      <c r="O28">
        <f t="shared" ca="1" si="17"/>
        <v>35.450028141805745</v>
      </c>
      <c r="P28">
        <f t="shared" ca="1" si="17"/>
        <v>51.815038507206225</v>
      </c>
      <c r="Q28">
        <f t="shared" ca="1" si="17"/>
        <v>57.425672933403192</v>
      </c>
      <c r="R28">
        <f t="shared" ca="1" si="14"/>
        <v>63.031070460222914</v>
      </c>
      <c r="S28">
        <f t="shared" ca="1" si="14"/>
        <v>48.234209277707691</v>
      </c>
      <c r="T28">
        <f t="shared" ca="1" si="14"/>
        <v>59.905126694106016</v>
      </c>
      <c r="U28">
        <f t="shared" ca="1" si="14"/>
        <v>65.285781989101466</v>
      </c>
      <c r="V28">
        <f t="shared" ca="1" si="14"/>
        <v>52.644104161842584</v>
      </c>
      <c r="W28">
        <f t="shared" ca="1" si="14"/>
        <v>56.328472861466132</v>
      </c>
      <c r="X28">
        <f t="shared" ca="1" si="14"/>
        <v>59.347508256054823</v>
      </c>
      <c r="Y28">
        <f t="shared" ca="1" si="14"/>
        <v>62.238113782954798</v>
      </c>
      <c r="Z28">
        <f t="shared" ca="1" si="14"/>
        <v>32.616312347225531</v>
      </c>
      <c r="AA28">
        <f t="shared" ca="1" si="14"/>
        <v>54.439070064366106</v>
      </c>
      <c r="AB28">
        <f t="shared" ca="1" si="14"/>
        <v>66.489914040452661</v>
      </c>
      <c r="AC28">
        <f t="shared" ca="1" si="14"/>
        <v>58.422313154148497</v>
      </c>
      <c r="AD28">
        <f t="shared" ca="1" si="14"/>
        <v>34.766974565093278</v>
      </c>
      <c r="AE28">
        <f t="shared" ca="1" si="14"/>
        <v>51.73358960026146</v>
      </c>
      <c r="AF28">
        <f t="shared" ca="1" si="14"/>
        <v>57.540635718767824</v>
      </c>
      <c r="AG28">
        <f t="shared" ca="1" si="3"/>
        <v>50.297693648904755</v>
      </c>
      <c r="AH28">
        <f t="shared" ca="1" si="18"/>
        <v>50.044261631235941</v>
      </c>
      <c r="AI28">
        <f t="shared" ca="1" si="18"/>
        <v>65.346273949272103</v>
      </c>
      <c r="AJ28">
        <f t="shared" ca="1" si="18"/>
        <v>76.464251856021207</v>
      </c>
      <c r="AK28">
        <f t="shared" ca="1" si="18"/>
        <v>52.78744245892144</v>
      </c>
      <c r="AL28">
        <f t="shared" ca="1" si="18"/>
        <v>47.778966872005938</v>
      </c>
      <c r="AM28">
        <f t="shared" ca="1" si="18"/>
        <v>63.281430221002068</v>
      </c>
      <c r="AN28">
        <f t="shared" ca="1" si="18"/>
        <v>56.675743964206021</v>
      </c>
      <c r="AO28">
        <f t="shared" ca="1" si="18"/>
        <v>43.8030701031334</v>
      </c>
      <c r="AP28">
        <f t="shared" ca="1" si="18"/>
        <v>55.440787252447478</v>
      </c>
      <c r="AQ28">
        <f t="shared" ca="1" si="18"/>
        <v>29.39579513544388</v>
      </c>
      <c r="AR28">
        <f t="shared" ca="1" si="18"/>
        <v>27.851562596214112</v>
      </c>
      <c r="AS28">
        <f t="shared" ca="1" si="18"/>
        <v>55.698682206369959</v>
      </c>
      <c r="AT28">
        <f t="shared" ca="1" si="18"/>
        <v>50.38855779318245</v>
      </c>
      <c r="AU28">
        <f t="shared" ca="1" si="18"/>
        <v>78.339138253416081</v>
      </c>
      <c r="AV28">
        <f t="shared" ca="1" si="18"/>
        <v>48.710578433688262</v>
      </c>
      <c r="AW28">
        <f t="shared" ca="1" si="18"/>
        <v>57.618138158613597</v>
      </c>
      <c r="AX28">
        <f t="shared" ca="1" si="15"/>
        <v>68.65186397890713</v>
      </c>
      <c r="AY28">
        <f t="shared" ca="1" si="15"/>
        <v>54.387076612175747</v>
      </c>
      <c r="AZ28">
        <f t="shared" ca="1" si="15"/>
        <v>53.179331210161912</v>
      </c>
      <c r="BA28">
        <f t="shared" ca="1" si="15"/>
        <v>38.756079546548165</v>
      </c>
      <c r="BB28">
        <f t="shared" ca="1" si="15"/>
        <v>50.448578559794242</v>
      </c>
      <c r="BC28">
        <f t="shared" ca="1" si="15"/>
        <v>59.724526657134817</v>
      </c>
      <c r="BD28">
        <f t="shared" ca="1" si="15"/>
        <v>48.592232387514038</v>
      </c>
      <c r="BE28">
        <f t="shared" ca="1" si="15"/>
        <v>51.7029522682394</v>
      </c>
      <c r="BF28">
        <f t="shared" ca="1" si="15"/>
        <v>57.838590805626261</v>
      </c>
      <c r="BG28">
        <f t="shared" ca="1" si="15"/>
        <v>55.105101652320769</v>
      </c>
      <c r="BH28">
        <f t="shared" ca="1" si="15"/>
        <v>60.842181951611906</v>
      </c>
      <c r="BI28">
        <f t="shared" ca="1" si="15"/>
        <v>50.648286855807605</v>
      </c>
      <c r="BJ28">
        <f t="shared" ca="1" si="15"/>
        <v>47.835374901275983</v>
      </c>
      <c r="BK28">
        <f t="shared" ca="1" si="15"/>
        <v>47.080769652741424</v>
      </c>
      <c r="BL28">
        <f t="shared" ca="1" si="15"/>
        <v>50.829417630451708</v>
      </c>
      <c r="BM28">
        <f t="shared" ca="1" si="5"/>
        <v>37.165553017050136</v>
      </c>
      <c r="BN28">
        <f t="shared" ca="1" si="19"/>
        <v>60.499599840582079</v>
      </c>
      <c r="BO28">
        <f t="shared" ca="1" si="19"/>
        <v>48.47288221029735</v>
      </c>
      <c r="BP28">
        <f t="shared" ca="1" si="19"/>
        <v>52.590905032460611</v>
      </c>
      <c r="BQ28">
        <f t="shared" ca="1" si="19"/>
        <v>55.087381929623028</v>
      </c>
      <c r="BR28">
        <f t="shared" ca="1" si="19"/>
        <v>63.890613760197859</v>
      </c>
      <c r="BS28">
        <f t="shared" ca="1" si="19"/>
        <v>57.689445434184165</v>
      </c>
      <c r="BT28">
        <f t="shared" ca="1" si="19"/>
        <v>40.936462562178441</v>
      </c>
      <c r="BU28">
        <f t="shared" ca="1" si="19"/>
        <v>65.138150834372638</v>
      </c>
      <c r="BV28">
        <f t="shared" ca="1" si="19"/>
        <v>35.330458284640287</v>
      </c>
      <c r="BW28">
        <f t="shared" ca="1" si="19"/>
        <v>41.064006184926662</v>
      </c>
      <c r="BX28">
        <f t="shared" ca="1" si="19"/>
        <v>52.593705894214636</v>
      </c>
      <c r="BY28">
        <f t="shared" ca="1" si="19"/>
        <v>45.723075503599844</v>
      </c>
      <c r="BZ28">
        <f t="shared" ca="1" si="19"/>
        <v>36.44917556297807</v>
      </c>
      <c r="CA28">
        <f t="shared" ca="1" si="19"/>
        <v>29.256899317938402</v>
      </c>
      <c r="CB28">
        <f t="shared" ca="1" si="19"/>
        <v>35.389391974705944</v>
      </c>
      <c r="CC28">
        <f t="shared" ca="1" si="19"/>
        <v>50.869556322895008</v>
      </c>
      <c r="CD28">
        <f t="shared" ca="1" si="16"/>
        <v>42.189624060836344</v>
      </c>
      <c r="CE28">
        <f t="shared" ca="1" si="16"/>
        <v>34.817060487395338</v>
      </c>
      <c r="CF28">
        <f t="shared" ca="1" si="16"/>
        <v>55.580992625457519</v>
      </c>
      <c r="CG28">
        <f t="shared" ca="1" si="16"/>
        <v>51.08434377560733</v>
      </c>
      <c r="CH28">
        <f t="shared" ca="1" si="16"/>
        <v>35.745928502772571</v>
      </c>
      <c r="CI28">
        <f t="shared" ca="1" si="16"/>
        <v>71.589225702531422</v>
      </c>
      <c r="CJ28">
        <f t="shared" ca="1" si="16"/>
        <v>52.241549272732406</v>
      </c>
      <c r="CK28">
        <f t="shared" ca="1" si="16"/>
        <v>48.213798667896924</v>
      </c>
      <c r="CL28">
        <f t="shared" ca="1" si="16"/>
        <v>46.199593999870935</v>
      </c>
      <c r="CM28">
        <f t="shared" ca="1" si="16"/>
        <v>36.233893867100413</v>
      </c>
      <c r="CN28">
        <f t="shared" ca="1" si="16"/>
        <v>46.049451920114826</v>
      </c>
      <c r="CO28">
        <f t="shared" ca="1" si="16"/>
        <v>33.551339914920256</v>
      </c>
      <c r="CP28">
        <f t="shared" ca="1" si="16"/>
        <v>46.288415258504003</v>
      </c>
      <c r="CQ28">
        <f t="shared" ca="1" si="16"/>
        <v>71.546448798366171</v>
      </c>
      <c r="CR28">
        <f t="shared" ca="1" si="16"/>
        <v>46.868896059120615</v>
      </c>
      <c r="CS28">
        <f t="shared" ca="1" si="7"/>
        <v>49.549182033486133</v>
      </c>
      <c r="CT28">
        <f t="shared" ca="1" si="8"/>
        <v>46.044291811465634</v>
      </c>
      <c r="CU28">
        <f t="shared" ca="1" si="8"/>
        <v>36.724082771551352</v>
      </c>
      <c r="CV28">
        <f t="shared" ca="1" si="8"/>
        <v>47.281870230521754</v>
      </c>
      <c r="CW28">
        <f t="shared" ca="1" si="8"/>
        <v>45.86778203933175</v>
      </c>
      <c r="CX28">
        <f t="shared" ca="1" si="9"/>
        <v>50.2748793420281</v>
      </c>
      <c r="CY28">
        <f t="shared" ca="1" si="10"/>
        <v>10.925114337350763</v>
      </c>
      <c r="CZ28">
        <f t="shared" ca="1" si="11"/>
        <v>48.13355693190735</v>
      </c>
      <c r="DA28">
        <f t="shared" ca="1" si="12"/>
        <v>52.416201752148851</v>
      </c>
      <c r="DB28" t="str">
        <f t="shared" ca="1" si="13"/>
        <v>OK</v>
      </c>
      <c r="DD28" t="s">
        <v>225</v>
      </c>
      <c r="DE28">
        <f ca="1">COUNTIF($B$2:$CW$2,"&lt;37.5")-COUNTIF($B$2:$CW$2,"&lt;32.5")</f>
        <v>8</v>
      </c>
    </row>
    <row r="29" spans="1:109" x14ac:dyDescent="0.15">
      <c r="A29" t="s">
        <v>27</v>
      </c>
      <c r="B29">
        <f t="shared" ca="1" si="17"/>
        <v>52.626160443501639</v>
      </c>
      <c r="C29">
        <f t="shared" ca="1" si="17"/>
        <v>58.271013971904864</v>
      </c>
      <c r="D29">
        <f t="shared" ca="1" si="17"/>
        <v>47.480965840760369</v>
      </c>
      <c r="E29">
        <f t="shared" ca="1" si="17"/>
        <v>43.895060061008387</v>
      </c>
      <c r="F29">
        <f t="shared" ca="1" si="17"/>
        <v>50.287483466528627</v>
      </c>
      <c r="G29">
        <f t="shared" ca="1" si="17"/>
        <v>24.670925499050359</v>
      </c>
      <c r="H29">
        <f t="shared" ca="1" si="17"/>
        <v>40.032379073708597</v>
      </c>
      <c r="I29">
        <f t="shared" ca="1" si="17"/>
        <v>50.158175714923985</v>
      </c>
      <c r="J29">
        <f t="shared" ca="1" si="17"/>
        <v>43.844952467300203</v>
      </c>
      <c r="K29">
        <f t="shared" ca="1" si="17"/>
        <v>50.535277030687858</v>
      </c>
      <c r="L29">
        <f t="shared" ca="1" si="17"/>
        <v>42.598878818231391</v>
      </c>
      <c r="M29">
        <f t="shared" ca="1" si="17"/>
        <v>41.574288698475684</v>
      </c>
      <c r="N29">
        <f t="shared" ca="1" si="17"/>
        <v>45.068135049267809</v>
      </c>
      <c r="O29">
        <f t="shared" ca="1" si="17"/>
        <v>41.278693429920779</v>
      </c>
      <c r="P29">
        <f t="shared" ca="1" si="17"/>
        <v>43.709084790050539</v>
      </c>
      <c r="Q29">
        <f t="shared" ca="1" si="17"/>
        <v>50.938197810820192</v>
      </c>
      <c r="R29">
        <f t="shared" ca="1" si="14"/>
        <v>20.138722265272911</v>
      </c>
      <c r="S29">
        <f t="shared" ca="1" si="14"/>
        <v>60.122778690738876</v>
      </c>
      <c r="T29">
        <f t="shared" ca="1" si="14"/>
        <v>55.53086606792067</v>
      </c>
      <c r="U29">
        <f t="shared" ca="1" si="14"/>
        <v>61.384767730820123</v>
      </c>
      <c r="V29">
        <f t="shared" ca="1" si="14"/>
        <v>48.356980446236399</v>
      </c>
      <c r="W29">
        <f t="shared" ca="1" si="14"/>
        <v>49.793183108292901</v>
      </c>
      <c r="X29">
        <f t="shared" ca="1" si="14"/>
        <v>34.055197302590997</v>
      </c>
      <c r="Y29">
        <f t="shared" ca="1" si="14"/>
        <v>44.2229774399419</v>
      </c>
      <c r="Z29">
        <f t="shared" ca="1" si="14"/>
        <v>49.270535588773733</v>
      </c>
      <c r="AA29">
        <f t="shared" ca="1" si="14"/>
        <v>65.621852082380016</v>
      </c>
      <c r="AB29">
        <f t="shared" ca="1" si="14"/>
        <v>63.2661605784294</v>
      </c>
      <c r="AC29">
        <f t="shared" ca="1" si="14"/>
        <v>47.139954329028377</v>
      </c>
      <c r="AD29">
        <f t="shared" ca="1" si="14"/>
        <v>48.580160719693502</v>
      </c>
      <c r="AE29">
        <f t="shared" ca="1" si="14"/>
        <v>31.222093896649504</v>
      </c>
      <c r="AF29">
        <f t="shared" ca="1" si="14"/>
        <v>73.087481048379317</v>
      </c>
      <c r="AG29">
        <f t="shared" ca="1" si="3"/>
        <v>54.788461441771148</v>
      </c>
      <c r="AH29">
        <f t="shared" ca="1" si="18"/>
        <v>45.508711335418191</v>
      </c>
      <c r="AI29">
        <f t="shared" ca="1" si="18"/>
        <v>46.932233465195459</v>
      </c>
      <c r="AJ29">
        <f t="shared" ca="1" si="18"/>
        <v>50.160646636817042</v>
      </c>
      <c r="AK29">
        <f t="shared" ca="1" si="18"/>
        <v>52.879591808315148</v>
      </c>
      <c r="AL29">
        <f t="shared" ca="1" si="18"/>
        <v>55.173253092693784</v>
      </c>
      <c r="AM29">
        <f t="shared" ca="1" si="18"/>
        <v>54.195661633878785</v>
      </c>
      <c r="AN29">
        <f t="shared" ca="1" si="18"/>
        <v>49.646809478648812</v>
      </c>
      <c r="AO29">
        <f t="shared" ca="1" si="18"/>
        <v>42.643155907888826</v>
      </c>
      <c r="AP29">
        <f t="shared" ca="1" si="18"/>
        <v>65.907202886425466</v>
      </c>
      <c r="AQ29">
        <f t="shared" ca="1" si="18"/>
        <v>49.190389382380125</v>
      </c>
      <c r="AR29">
        <f t="shared" ca="1" si="18"/>
        <v>51.606106974426694</v>
      </c>
      <c r="AS29">
        <f t="shared" ca="1" si="18"/>
        <v>38.751256580105476</v>
      </c>
      <c r="AT29">
        <f t="shared" ca="1" si="18"/>
        <v>57.642589521996697</v>
      </c>
      <c r="AU29">
        <f t="shared" ca="1" si="18"/>
        <v>63.737700951146785</v>
      </c>
      <c r="AV29">
        <f t="shared" ca="1" si="18"/>
        <v>45.551646539832028</v>
      </c>
      <c r="AW29">
        <f t="shared" ca="1" si="18"/>
        <v>57.288395795476127</v>
      </c>
      <c r="AX29">
        <f t="shared" ca="1" si="15"/>
        <v>40.947337944151691</v>
      </c>
      <c r="AY29">
        <f t="shared" ca="1" si="15"/>
        <v>46.021971408413528</v>
      </c>
      <c r="AZ29">
        <f t="shared" ca="1" si="15"/>
        <v>58.226946438964404</v>
      </c>
      <c r="BA29">
        <f t="shared" ca="1" si="15"/>
        <v>40.779762667018687</v>
      </c>
      <c r="BB29">
        <f t="shared" ca="1" si="15"/>
        <v>47.781848582590051</v>
      </c>
      <c r="BC29">
        <f t="shared" ca="1" si="15"/>
        <v>42.930940219778861</v>
      </c>
      <c r="BD29">
        <f t="shared" ca="1" si="15"/>
        <v>67.923954308484369</v>
      </c>
      <c r="BE29">
        <f t="shared" ca="1" si="15"/>
        <v>47.98007111299215</v>
      </c>
      <c r="BF29">
        <f t="shared" ca="1" si="15"/>
        <v>44.730260244895206</v>
      </c>
      <c r="BG29">
        <f t="shared" ca="1" si="15"/>
        <v>47.879677337288612</v>
      </c>
      <c r="BH29">
        <f t="shared" ca="1" si="15"/>
        <v>47.789922007422263</v>
      </c>
      <c r="BI29">
        <f t="shared" ca="1" si="15"/>
        <v>60.319282247998451</v>
      </c>
      <c r="BJ29">
        <f t="shared" ca="1" si="15"/>
        <v>53.914363895105915</v>
      </c>
      <c r="BK29">
        <f t="shared" ca="1" si="15"/>
        <v>55.708122944371482</v>
      </c>
      <c r="BL29">
        <f t="shared" ca="1" si="15"/>
        <v>46.065585673708526</v>
      </c>
      <c r="BM29">
        <f t="shared" ca="1" si="5"/>
        <v>55.257177705868813</v>
      </c>
      <c r="BN29">
        <f t="shared" ca="1" si="19"/>
        <v>61.462298084989527</v>
      </c>
      <c r="BO29">
        <f t="shared" ca="1" si="19"/>
        <v>40.865977984306966</v>
      </c>
      <c r="BP29">
        <f t="shared" ca="1" si="19"/>
        <v>48.907778929819493</v>
      </c>
      <c r="BQ29">
        <f t="shared" ca="1" si="19"/>
        <v>40.449453035791997</v>
      </c>
      <c r="BR29">
        <f t="shared" ca="1" si="19"/>
        <v>66.140650395715667</v>
      </c>
      <c r="BS29">
        <f t="shared" ca="1" si="19"/>
        <v>22.205338065569613</v>
      </c>
      <c r="BT29">
        <f t="shared" ca="1" si="19"/>
        <v>68.747619175434238</v>
      </c>
      <c r="BU29">
        <f t="shared" ca="1" si="19"/>
        <v>41.552102024601936</v>
      </c>
      <c r="BV29">
        <f t="shared" ca="1" si="19"/>
        <v>48.743795677912367</v>
      </c>
      <c r="BW29">
        <f t="shared" ca="1" si="19"/>
        <v>65.119319929678781</v>
      </c>
      <c r="BX29">
        <f t="shared" ca="1" si="19"/>
        <v>58.651632596756983</v>
      </c>
      <c r="BY29">
        <f t="shared" ca="1" si="19"/>
        <v>46.454890832728417</v>
      </c>
      <c r="BZ29">
        <f t="shared" ca="1" si="19"/>
        <v>59.660157146297209</v>
      </c>
      <c r="CA29">
        <f t="shared" ca="1" si="19"/>
        <v>51.275102077693433</v>
      </c>
      <c r="CB29">
        <f t="shared" ca="1" si="19"/>
        <v>48.998653747510517</v>
      </c>
      <c r="CC29">
        <f t="shared" ca="1" si="19"/>
        <v>42.299600994437661</v>
      </c>
      <c r="CD29">
        <f t="shared" ca="1" si="16"/>
        <v>36.440103805741145</v>
      </c>
      <c r="CE29">
        <f t="shared" ca="1" si="16"/>
        <v>41.831486504921571</v>
      </c>
      <c r="CF29">
        <f t="shared" ca="1" si="16"/>
        <v>43.61719255807013</v>
      </c>
      <c r="CG29">
        <f t="shared" ca="1" si="16"/>
        <v>43.463987481561936</v>
      </c>
      <c r="CH29">
        <f t="shared" ca="1" si="16"/>
        <v>45.268789759776645</v>
      </c>
      <c r="CI29">
        <f t="shared" ca="1" si="16"/>
        <v>42.129988363109405</v>
      </c>
      <c r="CJ29">
        <f t="shared" ca="1" si="16"/>
        <v>46.698088901295812</v>
      </c>
      <c r="CK29">
        <f t="shared" ca="1" si="16"/>
        <v>49.904566825615426</v>
      </c>
      <c r="CL29">
        <f t="shared" ca="1" si="16"/>
        <v>34.335030946886292</v>
      </c>
      <c r="CM29">
        <f t="shared" ca="1" si="16"/>
        <v>55.574756148391018</v>
      </c>
      <c r="CN29">
        <f t="shared" ca="1" si="16"/>
        <v>64.133246734105086</v>
      </c>
      <c r="CO29">
        <f t="shared" ca="1" si="16"/>
        <v>48.595570806307791</v>
      </c>
      <c r="CP29">
        <f t="shared" ca="1" si="16"/>
        <v>53.704539340509605</v>
      </c>
      <c r="CQ29">
        <f t="shared" ca="1" si="16"/>
        <v>42.320625396925976</v>
      </c>
      <c r="CR29">
        <f t="shared" ca="1" si="16"/>
        <v>52.750279532116295</v>
      </c>
      <c r="CS29">
        <f t="shared" ca="1" si="7"/>
        <v>49.610487922654706</v>
      </c>
      <c r="CT29">
        <f t="shared" ca="1" si="8"/>
        <v>68.189817053391835</v>
      </c>
      <c r="CU29">
        <f t="shared" ca="1" si="8"/>
        <v>55.684300411811307</v>
      </c>
      <c r="CV29">
        <f t="shared" ca="1" si="8"/>
        <v>24.412000203054141</v>
      </c>
      <c r="CW29">
        <f t="shared" ca="1" si="8"/>
        <v>72.967377971312175</v>
      </c>
      <c r="CX29">
        <f t="shared" ca="1" si="9"/>
        <v>49.477910289995613</v>
      </c>
      <c r="CY29">
        <f t="shared" ca="1" si="10"/>
        <v>10.247214850501186</v>
      </c>
      <c r="CZ29">
        <f t="shared" ca="1" si="11"/>
        <v>47.469456179297381</v>
      </c>
      <c r="DA29">
        <f t="shared" ca="1" si="12"/>
        <v>51.486364400693844</v>
      </c>
      <c r="DB29" t="str">
        <f t="shared" ca="1" si="13"/>
        <v>OK</v>
      </c>
      <c r="DD29" t="s">
        <v>224</v>
      </c>
      <c r="DE29">
        <f ca="1">COUNTIF($B$2:$CW$2,"&lt;42.5")-COUNTIF($B$2:$CW$2,"&lt;37.5")</f>
        <v>13</v>
      </c>
    </row>
    <row r="30" spans="1:109" x14ac:dyDescent="0.15">
      <c r="A30" t="s">
        <v>28</v>
      </c>
      <c r="B30">
        <f t="shared" ca="1" si="17"/>
        <v>49.332233043613165</v>
      </c>
      <c r="C30">
        <f t="shared" ca="1" si="17"/>
        <v>53.037526720910613</v>
      </c>
      <c r="D30">
        <f t="shared" ca="1" si="17"/>
        <v>60.751172260081354</v>
      </c>
      <c r="E30">
        <f t="shared" ca="1" si="17"/>
        <v>45.104087343957659</v>
      </c>
      <c r="F30">
        <f t="shared" ca="1" si="17"/>
        <v>56.200859551886239</v>
      </c>
      <c r="G30">
        <f t="shared" ca="1" si="17"/>
        <v>45.555375356554329</v>
      </c>
      <c r="H30">
        <f t="shared" ca="1" si="17"/>
        <v>46.591687982941053</v>
      </c>
      <c r="I30">
        <f t="shared" ca="1" si="17"/>
        <v>52.085640902062259</v>
      </c>
      <c r="J30">
        <f t="shared" ca="1" si="17"/>
        <v>50.799452925099835</v>
      </c>
      <c r="K30">
        <f t="shared" ca="1" si="17"/>
        <v>43.939271161590256</v>
      </c>
      <c r="L30">
        <f t="shared" ca="1" si="17"/>
        <v>60.814513654220988</v>
      </c>
      <c r="M30">
        <f t="shared" ca="1" si="17"/>
        <v>47.599752978635323</v>
      </c>
      <c r="N30">
        <f t="shared" ca="1" si="17"/>
        <v>50.276487043418037</v>
      </c>
      <c r="O30">
        <f t="shared" ca="1" si="17"/>
        <v>52.734807119607808</v>
      </c>
      <c r="P30">
        <f t="shared" ca="1" si="17"/>
        <v>54.228332269391714</v>
      </c>
      <c r="Q30">
        <f t="shared" ca="1" si="17"/>
        <v>50.263067030463993</v>
      </c>
      <c r="R30">
        <f t="shared" ca="1" si="14"/>
        <v>37.703788738848104</v>
      </c>
      <c r="S30">
        <f t="shared" ca="1" si="14"/>
        <v>58.552393831758039</v>
      </c>
      <c r="T30">
        <f t="shared" ca="1" si="14"/>
        <v>45.342748249857301</v>
      </c>
      <c r="U30">
        <f t="shared" ca="1" si="14"/>
        <v>36.475964235374249</v>
      </c>
      <c r="V30">
        <f t="shared" ca="1" si="14"/>
        <v>40.442071688573243</v>
      </c>
      <c r="W30">
        <f t="shared" ca="1" si="14"/>
        <v>44.988648644735292</v>
      </c>
      <c r="X30">
        <f t="shared" ca="1" si="14"/>
        <v>48.065672695545075</v>
      </c>
      <c r="Y30">
        <f t="shared" ca="1" si="14"/>
        <v>53.718428135798739</v>
      </c>
      <c r="Z30">
        <f t="shared" ca="1" si="14"/>
        <v>49.793481790228192</v>
      </c>
      <c r="AA30">
        <f t="shared" ca="1" si="14"/>
        <v>46.108878988462557</v>
      </c>
      <c r="AB30">
        <f t="shared" ca="1" si="14"/>
        <v>60.917064543747792</v>
      </c>
      <c r="AC30">
        <f t="shared" ca="1" si="14"/>
        <v>52.527716692525672</v>
      </c>
      <c r="AD30">
        <f t="shared" ca="1" si="14"/>
        <v>57.216464452638036</v>
      </c>
      <c r="AE30">
        <f t="shared" ca="1" si="14"/>
        <v>46.468557648039074</v>
      </c>
      <c r="AF30">
        <f t="shared" ca="1" si="14"/>
        <v>66.788192956875761</v>
      </c>
      <c r="AG30">
        <f t="shared" ca="1" si="3"/>
        <v>37.12195346538936</v>
      </c>
      <c r="AH30">
        <f t="shared" ca="1" si="18"/>
        <v>62.386324469094554</v>
      </c>
      <c r="AI30">
        <f t="shared" ca="1" si="18"/>
        <v>59.835068974209094</v>
      </c>
      <c r="AJ30">
        <f t="shared" ca="1" si="18"/>
        <v>51.166113321743239</v>
      </c>
      <c r="AK30">
        <f t="shared" ca="1" si="18"/>
        <v>37.477802234533144</v>
      </c>
      <c r="AL30">
        <f t="shared" ca="1" si="18"/>
        <v>44.977462650152795</v>
      </c>
      <c r="AM30">
        <f t="shared" ca="1" si="18"/>
        <v>53.035100103888567</v>
      </c>
      <c r="AN30">
        <f t="shared" ca="1" si="18"/>
        <v>51.081992971241426</v>
      </c>
      <c r="AO30">
        <f t="shared" ca="1" si="18"/>
        <v>65.20022285046025</v>
      </c>
      <c r="AP30">
        <f t="shared" ca="1" si="18"/>
        <v>37.151884189575703</v>
      </c>
      <c r="AQ30">
        <f t="shared" ca="1" si="18"/>
        <v>50.272281553843733</v>
      </c>
      <c r="AR30">
        <f t="shared" ca="1" si="18"/>
        <v>64.88655445800137</v>
      </c>
      <c r="AS30">
        <f t="shared" ca="1" si="18"/>
        <v>50.286307537195817</v>
      </c>
      <c r="AT30">
        <f t="shared" ca="1" si="18"/>
        <v>50.45924451865509</v>
      </c>
      <c r="AU30">
        <f t="shared" ca="1" si="18"/>
        <v>58.715720399531868</v>
      </c>
      <c r="AV30">
        <f t="shared" ca="1" si="18"/>
        <v>49.133491508380843</v>
      </c>
      <c r="AW30">
        <f t="shared" ca="1" si="18"/>
        <v>53.225769368486631</v>
      </c>
      <c r="AX30">
        <f t="shared" ca="1" si="15"/>
        <v>42.728244429715986</v>
      </c>
      <c r="AY30">
        <f t="shared" ca="1" si="15"/>
        <v>60.951579083613368</v>
      </c>
      <c r="AZ30">
        <f t="shared" ca="1" si="15"/>
        <v>61.623621043853923</v>
      </c>
      <c r="BA30">
        <f t="shared" ca="1" si="15"/>
        <v>54.458005845931595</v>
      </c>
      <c r="BB30">
        <f t="shared" ca="1" si="15"/>
        <v>54.997985630447801</v>
      </c>
      <c r="BC30">
        <f t="shared" ca="1" si="15"/>
        <v>43.776637954156605</v>
      </c>
      <c r="BD30">
        <f t="shared" ca="1" si="15"/>
        <v>42.513870117012509</v>
      </c>
      <c r="BE30">
        <f t="shared" ca="1" si="15"/>
        <v>59.091343538572929</v>
      </c>
      <c r="BF30">
        <f t="shared" ca="1" si="15"/>
        <v>34.077128632692961</v>
      </c>
      <c r="BG30">
        <f t="shared" ca="1" si="15"/>
        <v>49.225829120380013</v>
      </c>
      <c r="BH30">
        <f t="shared" ca="1" si="15"/>
        <v>54.092272548753485</v>
      </c>
      <c r="BI30">
        <f t="shared" ca="1" si="15"/>
        <v>41.890891436311179</v>
      </c>
      <c r="BJ30">
        <f t="shared" ca="1" si="15"/>
        <v>45.045880117987011</v>
      </c>
      <c r="BK30">
        <f t="shared" ca="1" si="15"/>
        <v>52.242139141665611</v>
      </c>
      <c r="BL30">
        <f t="shared" ca="1" si="15"/>
        <v>43.843841572374394</v>
      </c>
      <c r="BM30">
        <f t="shared" ca="1" si="5"/>
        <v>44.853099561288595</v>
      </c>
      <c r="BN30">
        <f t="shared" ca="1" si="19"/>
        <v>39.058262244199618</v>
      </c>
      <c r="BO30">
        <f t="shared" ca="1" si="19"/>
        <v>29.530688855345964</v>
      </c>
      <c r="BP30">
        <f t="shared" ca="1" si="19"/>
        <v>53.907578100049271</v>
      </c>
      <c r="BQ30">
        <f t="shared" ca="1" si="19"/>
        <v>61.671953792474476</v>
      </c>
      <c r="BR30">
        <f t="shared" ca="1" si="19"/>
        <v>41.840018682449902</v>
      </c>
      <c r="BS30">
        <f t="shared" ca="1" si="19"/>
        <v>24.508831846360309</v>
      </c>
      <c r="BT30">
        <f t="shared" ca="1" si="19"/>
        <v>38.940565454531189</v>
      </c>
      <c r="BU30">
        <f t="shared" ca="1" si="19"/>
        <v>42.792885799557283</v>
      </c>
      <c r="BV30">
        <f t="shared" ca="1" si="19"/>
        <v>33.961394244341811</v>
      </c>
      <c r="BW30">
        <f t="shared" ca="1" si="19"/>
        <v>46.696615130030779</v>
      </c>
      <c r="BX30">
        <f t="shared" ca="1" si="19"/>
        <v>56.280071122736643</v>
      </c>
      <c r="BY30">
        <f t="shared" ca="1" si="19"/>
        <v>40.409173513814892</v>
      </c>
      <c r="BZ30">
        <f t="shared" ca="1" si="19"/>
        <v>50.296125253973337</v>
      </c>
      <c r="CA30">
        <f t="shared" ca="1" si="19"/>
        <v>50.463623453726569</v>
      </c>
      <c r="CB30">
        <f t="shared" ca="1" si="19"/>
        <v>54.439712116616171</v>
      </c>
      <c r="CC30">
        <f t="shared" ca="1" si="19"/>
        <v>48.4534676584667</v>
      </c>
      <c r="CD30">
        <f t="shared" ca="1" si="16"/>
        <v>53.544420442820815</v>
      </c>
      <c r="CE30">
        <f t="shared" ca="1" si="16"/>
        <v>46.71195217187244</v>
      </c>
      <c r="CF30">
        <f t="shared" ca="1" si="16"/>
        <v>52.895540214293845</v>
      </c>
      <c r="CG30">
        <f t="shared" ca="1" si="16"/>
        <v>51.02367808671579</v>
      </c>
      <c r="CH30">
        <f t="shared" ca="1" si="16"/>
        <v>38.260078571924268</v>
      </c>
      <c r="CI30">
        <f t="shared" ca="1" si="16"/>
        <v>41.930226012330834</v>
      </c>
      <c r="CJ30">
        <f t="shared" ca="1" si="16"/>
        <v>56.63905301959872</v>
      </c>
      <c r="CK30">
        <f t="shared" ca="1" si="16"/>
        <v>44.312773865759191</v>
      </c>
      <c r="CL30">
        <f t="shared" ca="1" si="16"/>
        <v>55.797452323772454</v>
      </c>
      <c r="CM30">
        <f t="shared" ca="1" si="16"/>
        <v>59.932500631698531</v>
      </c>
      <c r="CN30">
        <f t="shared" ca="1" si="16"/>
        <v>30.285488175984455</v>
      </c>
      <c r="CO30">
        <f t="shared" ca="1" si="16"/>
        <v>55.488695224125323</v>
      </c>
      <c r="CP30">
        <f t="shared" ca="1" si="16"/>
        <v>48.341602086407171</v>
      </c>
      <c r="CQ30">
        <f t="shared" ca="1" si="16"/>
        <v>45.862195447759539</v>
      </c>
      <c r="CR30">
        <f t="shared" ca="1" si="16"/>
        <v>42.751483005985449</v>
      </c>
      <c r="CS30">
        <f t="shared" ca="1" si="7"/>
        <v>37.580659024000383</v>
      </c>
      <c r="CT30">
        <f t="shared" ca="1" si="8"/>
        <v>56.939768129334333</v>
      </c>
      <c r="CU30">
        <f t="shared" ca="1" si="8"/>
        <v>45.744546048100382</v>
      </c>
      <c r="CV30">
        <f t="shared" ca="1" si="8"/>
        <v>48.487073730324745</v>
      </c>
      <c r="CW30">
        <f t="shared" ca="1" si="8"/>
        <v>49.955071233668122</v>
      </c>
      <c r="CX30">
        <f t="shared" ca="1" si="9"/>
        <v>49.019852297017316</v>
      </c>
      <c r="CY30">
        <f t="shared" ca="1" si="10"/>
        <v>8.2878146778802471</v>
      </c>
      <c r="CZ30">
        <f t="shared" ca="1" si="11"/>
        <v>47.39544062015279</v>
      </c>
      <c r="DA30">
        <f t="shared" ca="1" si="12"/>
        <v>50.644263973881841</v>
      </c>
      <c r="DB30" t="str">
        <f t="shared" ca="1" si="13"/>
        <v>OK</v>
      </c>
      <c r="DD30" t="s">
        <v>223</v>
      </c>
      <c r="DE30">
        <f ca="1">COUNTIF($B$2:$CW$2,"&lt;47.5")-COUNTIF($B$2:$CW$2,"&lt;42.5")</f>
        <v>14</v>
      </c>
    </row>
    <row r="31" spans="1:109" x14ac:dyDescent="0.15">
      <c r="A31" t="s">
        <v>29</v>
      </c>
      <c r="B31">
        <f t="shared" ca="1" si="17"/>
        <v>39.621969482469694</v>
      </c>
      <c r="C31">
        <f t="shared" ca="1" si="17"/>
        <v>25.655445931560287</v>
      </c>
      <c r="D31">
        <f t="shared" ca="1" si="17"/>
        <v>37.010584785363932</v>
      </c>
      <c r="E31">
        <f t="shared" ca="1" si="17"/>
        <v>36.984222882232345</v>
      </c>
      <c r="F31">
        <f t="shared" ca="1" si="17"/>
        <v>47.465127251499084</v>
      </c>
      <c r="G31">
        <f t="shared" ca="1" si="17"/>
        <v>60.347702875624236</v>
      </c>
      <c r="H31">
        <f t="shared" ca="1" si="17"/>
        <v>52.820715948563119</v>
      </c>
      <c r="I31">
        <f t="shared" ca="1" si="17"/>
        <v>53.218238371134873</v>
      </c>
      <c r="J31">
        <f t="shared" ca="1" si="17"/>
        <v>29.841220402715358</v>
      </c>
      <c r="K31">
        <f t="shared" ca="1" si="17"/>
        <v>58.607931437745719</v>
      </c>
      <c r="L31">
        <f t="shared" ca="1" si="17"/>
        <v>56.403000186807532</v>
      </c>
      <c r="M31">
        <f t="shared" ca="1" si="17"/>
        <v>62.10553295529833</v>
      </c>
      <c r="N31">
        <f t="shared" ca="1" si="17"/>
        <v>54.697740054644868</v>
      </c>
      <c r="O31">
        <f t="shared" ca="1" si="17"/>
        <v>40.37571167354325</v>
      </c>
      <c r="P31">
        <f t="shared" ca="1" si="17"/>
        <v>39.073889783751035</v>
      </c>
      <c r="Q31">
        <f t="shared" ca="1" si="17"/>
        <v>33.172503995798515</v>
      </c>
      <c r="R31">
        <f t="shared" ca="1" si="14"/>
        <v>49.841292254887669</v>
      </c>
      <c r="S31">
        <f t="shared" ca="1" si="14"/>
        <v>46.233166144031649</v>
      </c>
      <c r="T31">
        <f t="shared" ca="1" si="14"/>
        <v>68.519369908171143</v>
      </c>
      <c r="U31">
        <f t="shared" ca="1" si="14"/>
        <v>28.297092092828336</v>
      </c>
      <c r="V31">
        <f t="shared" ca="1" si="14"/>
        <v>47.347668682417527</v>
      </c>
      <c r="W31">
        <f t="shared" ca="1" si="14"/>
        <v>51.480179038960173</v>
      </c>
      <c r="X31">
        <f t="shared" ca="1" si="14"/>
        <v>40.56028659685645</v>
      </c>
      <c r="Y31">
        <f t="shared" ca="1" si="14"/>
        <v>56.693941461695424</v>
      </c>
      <c r="Z31">
        <f t="shared" ca="1" si="14"/>
        <v>48.511778453054021</v>
      </c>
      <c r="AA31">
        <f t="shared" ca="1" si="14"/>
        <v>58.724282709118356</v>
      </c>
      <c r="AB31">
        <f t="shared" ca="1" si="14"/>
        <v>55.523635397225497</v>
      </c>
      <c r="AC31">
        <f t="shared" ca="1" si="14"/>
        <v>47.985205424402402</v>
      </c>
      <c r="AD31">
        <f t="shared" ca="1" si="14"/>
        <v>42.317897415403223</v>
      </c>
      <c r="AE31">
        <f t="shared" ca="1" si="14"/>
        <v>31.830307378834107</v>
      </c>
      <c r="AF31">
        <f t="shared" ca="1" si="14"/>
        <v>61.534882441599279</v>
      </c>
      <c r="AG31">
        <f t="shared" ca="1" si="3"/>
        <v>59.645701676421723</v>
      </c>
      <c r="AH31">
        <f t="shared" ca="1" si="18"/>
        <v>53.600199922612717</v>
      </c>
      <c r="AI31">
        <f t="shared" ca="1" si="18"/>
        <v>44.92341003361485</v>
      </c>
      <c r="AJ31">
        <f t="shared" ca="1" si="18"/>
        <v>47.367349140099961</v>
      </c>
      <c r="AK31">
        <f t="shared" ca="1" si="18"/>
        <v>44.771665258298668</v>
      </c>
      <c r="AL31">
        <f t="shared" ca="1" si="18"/>
        <v>48.023558370840512</v>
      </c>
      <c r="AM31">
        <f t="shared" ca="1" si="18"/>
        <v>62.249517076282501</v>
      </c>
      <c r="AN31">
        <f t="shared" ca="1" si="18"/>
        <v>49.417994409584985</v>
      </c>
      <c r="AO31">
        <f t="shared" ca="1" si="18"/>
        <v>65.54944009751064</v>
      </c>
      <c r="AP31">
        <f t="shared" ca="1" si="18"/>
        <v>49.90908449940536</v>
      </c>
      <c r="AQ31">
        <f t="shared" ca="1" si="18"/>
        <v>44.800718142273666</v>
      </c>
      <c r="AR31">
        <f t="shared" ca="1" si="18"/>
        <v>44.649461560112144</v>
      </c>
      <c r="AS31">
        <f t="shared" ca="1" si="18"/>
        <v>56.118857911725769</v>
      </c>
      <c r="AT31">
        <f t="shared" ca="1" si="18"/>
        <v>29.649721918973402</v>
      </c>
      <c r="AU31">
        <f t="shared" ca="1" si="18"/>
        <v>39.169383820809628</v>
      </c>
      <c r="AV31">
        <f t="shared" ca="1" si="18"/>
        <v>41.436276661365561</v>
      </c>
      <c r="AW31">
        <f t="shared" ca="1" si="18"/>
        <v>54.791863593265326</v>
      </c>
      <c r="AX31">
        <f t="shared" ca="1" si="15"/>
        <v>54.180802033102417</v>
      </c>
      <c r="AY31">
        <f t="shared" ca="1" si="15"/>
        <v>57.121042617169969</v>
      </c>
      <c r="AZ31">
        <f t="shared" ca="1" si="15"/>
        <v>64.785183344456328</v>
      </c>
      <c r="BA31">
        <f t="shared" ca="1" si="15"/>
        <v>59.396203955241617</v>
      </c>
      <c r="BB31">
        <f t="shared" ca="1" si="15"/>
        <v>56.428898227551556</v>
      </c>
      <c r="BC31">
        <f t="shared" ca="1" si="15"/>
        <v>40.655583381479573</v>
      </c>
      <c r="BD31">
        <f t="shared" ca="1" si="15"/>
        <v>47.245495113528889</v>
      </c>
      <c r="BE31">
        <f t="shared" ca="1" si="15"/>
        <v>71.57001033045745</v>
      </c>
      <c r="BF31">
        <f t="shared" ca="1" si="15"/>
        <v>48.324621589895933</v>
      </c>
      <c r="BG31">
        <f t="shared" ca="1" si="15"/>
        <v>57.525411109501377</v>
      </c>
      <c r="BH31">
        <f t="shared" ca="1" si="15"/>
        <v>50.825216362375002</v>
      </c>
      <c r="BI31">
        <f t="shared" ca="1" si="15"/>
        <v>33.647003764186771</v>
      </c>
      <c r="BJ31">
        <f t="shared" ca="1" si="15"/>
        <v>47.451604959992324</v>
      </c>
      <c r="BK31">
        <f t="shared" ca="1" si="15"/>
        <v>33.250249111450145</v>
      </c>
      <c r="BL31">
        <f t="shared" ca="1" si="15"/>
        <v>38.478207052098966</v>
      </c>
      <c r="BM31">
        <f t="shared" ca="1" si="5"/>
        <v>54.155181139500215</v>
      </c>
      <c r="BN31">
        <f t="shared" ca="1" si="19"/>
        <v>49.542887450881089</v>
      </c>
      <c r="BO31">
        <f t="shared" ca="1" si="19"/>
        <v>45.145185094293751</v>
      </c>
      <c r="BP31">
        <f t="shared" ca="1" si="19"/>
        <v>42.138765331285526</v>
      </c>
      <c r="BQ31">
        <f t="shared" ca="1" si="19"/>
        <v>50.668422465381553</v>
      </c>
      <c r="BR31">
        <f t="shared" ca="1" si="19"/>
        <v>45.837521749645369</v>
      </c>
      <c r="BS31">
        <f t="shared" ca="1" si="19"/>
        <v>50.787255281004661</v>
      </c>
      <c r="BT31">
        <f t="shared" ca="1" si="19"/>
        <v>64.53146829751222</v>
      </c>
      <c r="BU31">
        <f t="shared" ca="1" si="19"/>
        <v>41.797310093870337</v>
      </c>
      <c r="BV31">
        <f t="shared" ca="1" si="19"/>
        <v>59.707724540337395</v>
      </c>
      <c r="BW31">
        <f t="shared" ca="1" si="19"/>
        <v>37.425573541163814</v>
      </c>
      <c r="BX31">
        <f t="shared" ca="1" si="19"/>
        <v>45.008931485225098</v>
      </c>
      <c r="BY31">
        <f t="shared" ca="1" si="19"/>
        <v>48.628689250540106</v>
      </c>
      <c r="BZ31">
        <f t="shared" ca="1" si="19"/>
        <v>49.50727194429227</v>
      </c>
      <c r="CA31">
        <f t="shared" ca="1" si="19"/>
        <v>54.775186039186721</v>
      </c>
      <c r="CB31">
        <f t="shared" ca="1" si="19"/>
        <v>29.889478570246947</v>
      </c>
      <c r="CC31">
        <f t="shared" ca="1" si="19"/>
        <v>49.214781552629162</v>
      </c>
      <c r="CD31">
        <f t="shared" ca="1" si="16"/>
        <v>56.459507160767302</v>
      </c>
      <c r="CE31">
        <f t="shared" ca="1" si="16"/>
        <v>41.376737312415727</v>
      </c>
      <c r="CF31">
        <f t="shared" ca="1" si="16"/>
        <v>53.952677905410091</v>
      </c>
      <c r="CG31">
        <f t="shared" ca="1" si="16"/>
        <v>57.955657255752421</v>
      </c>
      <c r="CH31">
        <f t="shared" ca="1" si="16"/>
        <v>56.131635908948674</v>
      </c>
      <c r="CI31">
        <f t="shared" ca="1" si="16"/>
        <v>51.116971384387682</v>
      </c>
      <c r="CJ31">
        <f t="shared" ca="1" si="16"/>
        <v>48.693984608966723</v>
      </c>
      <c r="CK31">
        <f t="shared" ca="1" si="16"/>
        <v>49.595799024757348</v>
      </c>
      <c r="CL31">
        <f t="shared" ca="1" si="16"/>
        <v>57.090612527029862</v>
      </c>
      <c r="CM31">
        <f t="shared" ca="1" si="16"/>
        <v>48.306704304453248</v>
      </c>
      <c r="CN31">
        <f t="shared" ca="1" si="16"/>
        <v>57.56802616984298</v>
      </c>
      <c r="CO31">
        <f t="shared" ca="1" si="16"/>
        <v>49.726228176636894</v>
      </c>
      <c r="CP31">
        <f t="shared" ca="1" si="16"/>
        <v>55.936373325838971</v>
      </c>
      <c r="CQ31">
        <f t="shared" ca="1" si="16"/>
        <v>44.045290500411191</v>
      </c>
      <c r="CR31">
        <f t="shared" ca="1" si="16"/>
        <v>68.923484563000784</v>
      </c>
      <c r="CS31">
        <f t="shared" ca="1" si="7"/>
        <v>45.429051728813867</v>
      </c>
      <c r="CT31">
        <f t="shared" ca="1" si="8"/>
        <v>54.621554157609722</v>
      </c>
      <c r="CU31">
        <f t="shared" ca="1" si="8"/>
        <v>42.444636482779799</v>
      </c>
      <c r="CV31">
        <f t="shared" ca="1" si="8"/>
        <v>72.189439031432869</v>
      </c>
      <c r="CW31">
        <f t="shared" ca="1" si="8"/>
        <v>51.828548017172253</v>
      </c>
      <c r="CX31">
        <f t="shared" ca="1" si="9"/>
        <v>49.419168138373443</v>
      </c>
      <c r="CY31">
        <f t="shared" ca="1" si="10"/>
        <v>9.7504941887576901</v>
      </c>
      <c r="CZ31">
        <f t="shared" ca="1" si="11"/>
        <v>47.508071277376935</v>
      </c>
      <c r="DA31">
        <f t="shared" ca="1" si="12"/>
        <v>51.330264999369952</v>
      </c>
      <c r="DB31" t="str">
        <f t="shared" ca="1" si="13"/>
        <v>OK</v>
      </c>
      <c r="DD31" s="1" t="s">
        <v>222</v>
      </c>
      <c r="DE31">
        <f ca="1">COUNTIF($B$2:$CW$2,"&lt;52.5")-COUNTIF($B$2:$CW$2,"&lt;47.5")</f>
        <v>18</v>
      </c>
    </row>
    <row r="32" spans="1:109" x14ac:dyDescent="0.15">
      <c r="A32" t="s">
        <v>30</v>
      </c>
      <c r="B32">
        <f t="shared" ca="1" si="17"/>
        <v>49.140579884804929</v>
      </c>
      <c r="C32">
        <f t="shared" ca="1" si="17"/>
        <v>62.242514913279564</v>
      </c>
      <c r="D32">
        <f t="shared" ca="1" si="17"/>
        <v>38.820386451388636</v>
      </c>
      <c r="E32">
        <f t="shared" ca="1" si="17"/>
        <v>51.082996688223808</v>
      </c>
      <c r="F32">
        <f t="shared" ca="1" si="17"/>
        <v>53.403605308881943</v>
      </c>
      <c r="G32">
        <f t="shared" ca="1" si="17"/>
        <v>39.300703802431009</v>
      </c>
      <c r="H32">
        <f t="shared" ca="1" si="17"/>
        <v>38.132641992862844</v>
      </c>
      <c r="I32">
        <f t="shared" ca="1" si="17"/>
        <v>49.63508511442803</v>
      </c>
      <c r="J32">
        <f t="shared" ca="1" si="17"/>
        <v>52.855631581454418</v>
      </c>
      <c r="K32">
        <f t="shared" ca="1" si="17"/>
        <v>47.704279532035727</v>
      </c>
      <c r="L32">
        <f t="shared" ca="1" si="17"/>
        <v>69.169538834097594</v>
      </c>
      <c r="M32">
        <f t="shared" ca="1" si="17"/>
        <v>56.037217434536608</v>
      </c>
      <c r="N32">
        <f t="shared" ca="1" si="17"/>
        <v>59.75410022888569</v>
      </c>
      <c r="O32">
        <f t="shared" ca="1" si="17"/>
        <v>55.878888734565571</v>
      </c>
      <c r="P32">
        <f t="shared" ca="1" si="17"/>
        <v>52.995253801369344</v>
      </c>
      <c r="Q32">
        <f t="shared" ca="1" si="17"/>
        <v>50.288833383052008</v>
      </c>
      <c r="R32">
        <f t="shared" ca="1" si="14"/>
        <v>56.195502958822608</v>
      </c>
      <c r="S32">
        <f t="shared" ca="1" si="14"/>
        <v>64.892496226169186</v>
      </c>
      <c r="T32">
        <f t="shared" ca="1" si="14"/>
        <v>41.360910673678525</v>
      </c>
      <c r="U32">
        <f t="shared" ca="1" si="14"/>
        <v>49.511388438339459</v>
      </c>
      <c r="V32">
        <f t="shared" ca="1" si="14"/>
        <v>44.769813557236326</v>
      </c>
      <c r="W32">
        <f t="shared" ca="1" si="14"/>
        <v>62.786855406731306</v>
      </c>
      <c r="X32">
        <f t="shared" ca="1" si="14"/>
        <v>40.167614411789138</v>
      </c>
      <c r="Y32">
        <f t="shared" ca="1" si="14"/>
        <v>64.245723533765897</v>
      </c>
      <c r="Z32">
        <f t="shared" ca="1" si="14"/>
        <v>44.631444746521836</v>
      </c>
      <c r="AA32">
        <f t="shared" ca="1" si="14"/>
        <v>47.79899193339989</v>
      </c>
      <c r="AB32">
        <f t="shared" ca="1" si="14"/>
        <v>53.081237865930184</v>
      </c>
      <c r="AC32">
        <f t="shared" ca="1" si="14"/>
        <v>40.935008009599898</v>
      </c>
      <c r="AD32">
        <f t="shared" ca="1" si="14"/>
        <v>54.208659741317362</v>
      </c>
      <c r="AE32">
        <f t="shared" ca="1" si="14"/>
        <v>49.919522239292377</v>
      </c>
      <c r="AF32">
        <f t="shared" ca="1" si="14"/>
        <v>55.54967707894194</v>
      </c>
      <c r="AG32">
        <f t="shared" ca="1" si="3"/>
        <v>53.297848817146559</v>
      </c>
      <c r="AH32">
        <f t="shared" ca="1" si="18"/>
        <v>34.405644372101079</v>
      </c>
      <c r="AI32">
        <f t="shared" ca="1" si="18"/>
        <v>41.721114866200693</v>
      </c>
      <c r="AJ32">
        <f t="shared" ca="1" si="18"/>
        <v>48.219628255937273</v>
      </c>
      <c r="AK32">
        <f t="shared" ca="1" si="18"/>
        <v>44.390224080290139</v>
      </c>
      <c r="AL32">
        <f t="shared" ca="1" si="18"/>
        <v>44.295334056037575</v>
      </c>
      <c r="AM32">
        <f t="shared" ca="1" si="18"/>
        <v>53.269717776046491</v>
      </c>
      <c r="AN32">
        <f t="shared" ca="1" si="18"/>
        <v>48.207124395555276</v>
      </c>
      <c r="AO32">
        <f t="shared" ca="1" si="18"/>
        <v>48.398809587319278</v>
      </c>
      <c r="AP32">
        <f t="shared" ca="1" si="18"/>
        <v>63.916257608199246</v>
      </c>
      <c r="AQ32">
        <f t="shared" ca="1" si="18"/>
        <v>38.435989815466144</v>
      </c>
      <c r="AR32">
        <f t="shared" ca="1" si="18"/>
        <v>43.592912451042153</v>
      </c>
      <c r="AS32">
        <f t="shared" ca="1" si="18"/>
        <v>62.383951956006506</v>
      </c>
      <c r="AT32">
        <f t="shared" ca="1" si="18"/>
        <v>46.885342655108118</v>
      </c>
      <c r="AU32">
        <f t="shared" ca="1" si="18"/>
        <v>79.606206637437765</v>
      </c>
      <c r="AV32">
        <f t="shared" ca="1" si="18"/>
        <v>42.860978359536595</v>
      </c>
      <c r="AW32">
        <f t="shared" ca="1" si="18"/>
        <v>46.398311325443807</v>
      </c>
      <c r="AX32">
        <f t="shared" ca="1" si="15"/>
        <v>58.167404827548062</v>
      </c>
      <c r="AY32">
        <f t="shared" ca="1" si="15"/>
        <v>58.033748944075683</v>
      </c>
      <c r="AZ32">
        <f t="shared" ca="1" si="15"/>
        <v>48.841515241396209</v>
      </c>
      <c r="BA32">
        <f t="shared" ca="1" si="15"/>
        <v>43.564479094108627</v>
      </c>
      <c r="BB32">
        <f t="shared" ca="1" si="15"/>
        <v>37.527014726398392</v>
      </c>
      <c r="BC32">
        <f t="shared" ca="1" si="15"/>
        <v>45.470508123332081</v>
      </c>
      <c r="BD32">
        <f t="shared" ca="1" si="15"/>
        <v>28.632137475884207</v>
      </c>
      <c r="BE32">
        <f t="shared" ca="1" si="15"/>
        <v>41.09445981204189</v>
      </c>
      <c r="BF32">
        <f t="shared" ca="1" si="15"/>
        <v>43.927086769960113</v>
      </c>
      <c r="BG32">
        <f t="shared" ca="1" si="15"/>
        <v>49.669357517506256</v>
      </c>
      <c r="BH32">
        <f t="shared" ca="1" si="15"/>
        <v>45.811219103529581</v>
      </c>
      <c r="BI32">
        <f t="shared" ca="1" si="15"/>
        <v>35.208363664402292</v>
      </c>
      <c r="BJ32">
        <f t="shared" ca="1" si="15"/>
        <v>53.39982545333325</v>
      </c>
      <c r="BK32">
        <f t="shared" ca="1" si="15"/>
        <v>55.093863843723106</v>
      </c>
      <c r="BL32">
        <f t="shared" ca="1" si="15"/>
        <v>64.684879160804698</v>
      </c>
      <c r="BM32">
        <f t="shared" ca="1" si="5"/>
        <v>50.527850744180988</v>
      </c>
      <c r="BN32">
        <f t="shared" ca="1" si="19"/>
        <v>49.225517842679807</v>
      </c>
      <c r="BO32">
        <f t="shared" ca="1" si="19"/>
        <v>51.283510384257859</v>
      </c>
      <c r="BP32">
        <f t="shared" ca="1" si="19"/>
        <v>62.405907013519439</v>
      </c>
      <c r="BQ32">
        <f t="shared" ca="1" si="19"/>
        <v>51.717001967026881</v>
      </c>
      <c r="BR32">
        <f t="shared" ca="1" si="19"/>
        <v>60.06228906193693</v>
      </c>
      <c r="BS32">
        <f t="shared" ca="1" si="19"/>
        <v>55.738098241915708</v>
      </c>
      <c r="BT32">
        <f t="shared" ca="1" si="19"/>
        <v>40.481737174764739</v>
      </c>
      <c r="BU32">
        <f t="shared" ca="1" si="19"/>
        <v>30.4855353143282</v>
      </c>
      <c r="BV32">
        <f t="shared" ca="1" si="19"/>
        <v>60.344956298426695</v>
      </c>
      <c r="BW32">
        <f t="shared" ca="1" si="19"/>
        <v>56.860330356914929</v>
      </c>
      <c r="BX32">
        <f t="shared" ca="1" si="19"/>
        <v>50.478045279470173</v>
      </c>
      <c r="BY32">
        <f t="shared" ca="1" si="19"/>
        <v>62.483150794414861</v>
      </c>
      <c r="BZ32">
        <f t="shared" ca="1" si="19"/>
        <v>50.01898965333492</v>
      </c>
      <c r="CA32">
        <f t="shared" ca="1" si="19"/>
        <v>65.210206339555924</v>
      </c>
      <c r="CB32">
        <f t="shared" ca="1" si="19"/>
        <v>50.901564951299498</v>
      </c>
      <c r="CC32">
        <f t="shared" ca="1" si="19"/>
        <v>32.083046626766716</v>
      </c>
      <c r="CD32">
        <f t="shared" ca="1" si="16"/>
        <v>59.70105789733995</v>
      </c>
      <c r="CE32">
        <f t="shared" ca="1" si="16"/>
        <v>59.648752271330899</v>
      </c>
      <c r="CF32">
        <f t="shared" ca="1" si="16"/>
        <v>40.613044613429736</v>
      </c>
      <c r="CG32">
        <f t="shared" ca="1" si="16"/>
        <v>54.086730513692352</v>
      </c>
      <c r="CH32">
        <f t="shared" ca="1" si="16"/>
        <v>27.085586419571698</v>
      </c>
      <c r="CI32">
        <f t="shared" ca="1" si="16"/>
        <v>59.564422513598061</v>
      </c>
      <c r="CJ32">
        <f t="shared" ca="1" si="16"/>
        <v>51.841914189692751</v>
      </c>
      <c r="CK32">
        <f t="shared" ca="1" si="16"/>
        <v>50.716433100007499</v>
      </c>
      <c r="CL32">
        <f t="shared" ca="1" si="16"/>
        <v>39.311116238652041</v>
      </c>
      <c r="CM32">
        <f t="shared" ca="1" si="16"/>
        <v>48.477727264316698</v>
      </c>
      <c r="CN32">
        <f t="shared" ca="1" si="16"/>
        <v>51.591151148316989</v>
      </c>
      <c r="CO32">
        <f t="shared" ca="1" si="16"/>
        <v>47.155421537801004</v>
      </c>
      <c r="CP32">
        <f t="shared" ca="1" si="16"/>
        <v>55.199345762322068</v>
      </c>
      <c r="CQ32">
        <f t="shared" ca="1" si="16"/>
        <v>30.634638329484897</v>
      </c>
      <c r="CR32">
        <f t="shared" ca="1" si="16"/>
        <v>51.728291769746335</v>
      </c>
      <c r="CS32">
        <f t="shared" ca="1" si="7"/>
        <v>63.274027127351403</v>
      </c>
      <c r="CT32">
        <f t="shared" ca="1" si="8"/>
        <v>68.869932912509398</v>
      </c>
      <c r="CU32">
        <f t="shared" ca="1" si="8"/>
        <v>37.366758663334572</v>
      </c>
      <c r="CV32">
        <f t="shared" ca="1" si="8"/>
        <v>44.483620761234739</v>
      </c>
      <c r="CW32">
        <f t="shared" ca="1" si="8"/>
        <v>34.947570122148917</v>
      </c>
      <c r="CX32">
        <f t="shared" ca="1" si="9"/>
        <v>50.025136464814302</v>
      </c>
      <c r="CY32">
        <f t="shared" ca="1" si="10"/>
        <v>9.7503066560872629</v>
      </c>
      <c r="CZ32">
        <f t="shared" ca="1" si="11"/>
        <v>48.114076360221198</v>
      </c>
      <c r="DA32">
        <f t="shared" ca="1" si="12"/>
        <v>51.936196569407407</v>
      </c>
      <c r="DB32" t="str">
        <f t="shared" ca="1" si="13"/>
        <v>OK</v>
      </c>
      <c r="DD32" t="s">
        <v>228</v>
      </c>
      <c r="DE32">
        <f ca="1">COUNTIF($B$2:$CW$2,"&lt;57.5")-COUNTIF($B$2:$CW$2,"&lt;52.5")</f>
        <v>16</v>
      </c>
    </row>
    <row r="33" spans="1:109" x14ac:dyDescent="0.15">
      <c r="A33" t="s">
        <v>31</v>
      </c>
      <c r="B33">
        <f t="shared" ca="1" si="17"/>
        <v>56.471789163265413</v>
      </c>
      <c r="C33">
        <f t="shared" ca="1" si="17"/>
        <v>47.388098700958487</v>
      </c>
      <c r="D33">
        <f t="shared" ca="1" si="17"/>
        <v>48.191289434571793</v>
      </c>
      <c r="E33">
        <f t="shared" ca="1" si="17"/>
        <v>41.076175979013165</v>
      </c>
      <c r="F33">
        <f t="shared" ca="1" si="17"/>
        <v>47.87046686606444</v>
      </c>
      <c r="G33">
        <f t="shared" ca="1" si="17"/>
        <v>50.320149920305496</v>
      </c>
      <c r="H33">
        <f t="shared" ca="1" si="17"/>
        <v>32.339510577217432</v>
      </c>
      <c r="I33">
        <f t="shared" ca="1" si="17"/>
        <v>49.510411422197244</v>
      </c>
      <c r="J33">
        <f t="shared" ca="1" si="17"/>
        <v>74.546123569808287</v>
      </c>
      <c r="K33">
        <f t="shared" ca="1" si="17"/>
        <v>36.855387992679773</v>
      </c>
      <c r="L33">
        <f t="shared" ca="1" si="17"/>
        <v>53.268997582707996</v>
      </c>
      <c r="M33">
        <f t="shared" ca="1" si="17"/>
        <v>33.363926326041295</v>
      </c>
      <c r="N33">
        <f t="shared" ca="1" si="17"/>
        <v>38.404930371456096</v>
      </c>
      <c r="O33">
        <f t="shared" ca="1" si="17"/>
        <v>42.833914187595667</v>
      </c>
      <c r="P33">
        <f t="shared" ca="1" si="17"/>
        <v>71.7911555126026</v>
      </c>
      <c r="Q33">
        <f t="shared" ca="1" si="17"/>
        <v>39.183406277192887</v>
      </c>
      <c r="R33">
        <f t="shared" ca="1" si="14"/>
        <v>54.025099272222626</v>
      </c>
      <c r="S33">
        <f t="shared" ca="1" si="14"/>
        <v>51.979446152006133</v>
      </c>
      <c r="T33">
        <f t="shared" ca="1" si="14"/>
        <v>52.41831046059928</v>
      </c>
      <c r="U33">
        <f t="shared" ca="1" si="14"/>
        <v>31.908863458965527</v>
      </c>
      <c r="V33">
        <f t="shared" ca="1" si="14"/>
        <v>45.901850953183462</v>
      </c>
      <c r="W33">
        <f t="shared" ca="1" si="14"/>
        <v>54.112405380175218</v>
      </c>
      <c r="X33">
        <f t="shared" ca="1" si="14"/>
        <v>67.328534133372415</v>
      </c>
      <c r="Y33">
        <f t="shared" ca="1" si="14"/>
        <v>53.597187527503465</v>
      </c>
      <c r="Z33">
        <f t="shared" ca="1" si="14"/>
        <v>67.710136339216831</v>
      </c>
      <c r="AA33">
        <f t="shared" ca="1" si="14"/>
        <v>46.624202597708717</v>
      </c>
      <c r="AB33">
        <f t="shared" ca="1" si="14"/>
        <v>45.89810769109684</v>
      </c>
      <c r="AC33">
        <f t="shared" ca="1" si="14"/>
        <v>59.194535727785066</v>
      </c>
      <c r="AD33">
        <f t="shared" ca="1" si="14"/>
        <v>56.106248339063434</v>
      </c>
      <c r="AE33">
        <f t="shared" ca="1" si="14"/>
        <v>51.506835501366787</v>
      </c>
      <c r="AF33">
        <f t="shared" ca="1" si="14"/>
        <v>59.224287799088806</v>
      </c>
      <c r="AG33">
        <f t="shared" ref="AG33:AV48" ca="1" si="20">_xlfn.NORM.INV(RAND(),50,10)</f>
        <v>46.712692517631517</v>
      </c>
      <c r="AH33">
        <f t="shared" ca="1" si="20"/>
        <v>37.894342218975972</v>
      </c>
      <c r="AI33">
        <f t="shared" ca="1" si="20"/>
        <v>55.307843034628277</v>
      </c>
      <c r="AJ33">
        <f t="shared" ca="1" si="20"/>
        <v>43.169106306800167</v>
      </c>
      <c r="AK33">
        <f t="shared" ca="1" si="20"/>
        <v>72.738564725526288</v>
      </c>
      <c r="AL33">
        <f t="shared" ca="1" si="20"/>
        <v>52.1577700737583</v>
      </c>
      <c r="AM33">
        <f t="shared" ca="1" si="20"/>
        <v>32.379780661575786</v>
      </c>
      <c r="AN33">
        <f t="shared" ca="1" si="20"/>
        <v>56.956074905839564</v>
      </c>
      <c r="AO33">
        <f t="shared" ca="1" si="20"/>
        <v>43.548545180558186</v>
      </c>
      <c r="AP33">
        <f t="shared" ca="1" si="20"/>
        <v>41.090824398151746</v>
      </c>
      <c r="AQ33">
        <f t="shared" ca="1" si="20"/>
        <v>51.872339067130341</v>
      </c>
      <c r="AR33">
        <f t="shared" ca="1" si="20"/>
        <v>44.261066487359088</v>
      </c>
      <c r="AS33">
        <f t="shared" ca="1" si="20"/>
        <v>45.231168455380825</v>
      </c>
      <c r="AT33">
        <f t="shared" ca="1" si="20"/>
        <v>51.323612478712803</v>
      </c>
      <c r="AU33">
        <f t="shared" ca="1" si="20"/>
        <v>58.316443976974014</v>
      </c>
      <c r="AV33">
        <f t="shared" ca="1" si="20"/>
        <v>39.066383024964587</v>
      </c>
      <c r="AW33">
        <f t="shared" ca="1" si="18"/>
        <v>51.86540263540121</v>
      </c>
      <c r="AX33">
        <f t="shared" ca="1" si="15"/>
        <v>46.965923324165914</v>
      </c>
      <c r="AY33">
        <f t="shared" ca="1" si="15"/>
        <v>57.059825100629531</v>
      </c>
      <c r="AZ33">
        <f t="shared" ca="1" si="15"/>
        <v>67.533788644718499</v>
      </c>
      <c r="BA33">
        <f t="shared" ca="1" si="15"/>
        <v>65.142718282090271</v>
      </c>
      <c r="BB33">
        <f t="shared" ca="1" si="15"/>
        <v>56.362646888441802</v>
      </c>
      <c r="BC33">
        <f t="shared" ca="1" si="15"/>
        <v>46.541384545101664</v>
      </c>
      <c r="BD33">
        <f t="shared" ca="1" si="15"/>
        <v>52.485233634906642</v>
      </c>
      <c r="BE33">
        <f t="shared" ca="1" si="15"/>
        <v>59.957054415231752</v>
      </c>
      <c r="BF33">
        <f t="shared" ca="1" si="15"/>
        <v>55.172461510276058</v>
      </c>
      <c r="BG33">
        <f t="shared" ca="1" si="15"/>
        <v>49.435630926455829</v>
      </c>
      <c r="BH33">
        <f t="shared" ca="1" si="15"/>
        <v>34.304424488356339</v>
      </c>
      <c r="BI33">
        <f t="shared" ca="1" si="15"/>
        <v>52.943065200005385</v>
      </c>
      <c r="BJ33">
        <f t="shared" ca="1" si="15"/>
        <v>30.661023004606381</v>
      </c>
      <c r="BK33">
        <f t="shared" ca="1" si="15"/>
        <v>47.777155283659866</v>
      </c>
      <c r="BL33">
        <f t="shared" ca="1" si="15"/>
        <v>49.12586876118732</v>
      </c>
      <c r="BM33">
        <f t="shared" ref="BM33:BN33" ca="1" si="21">_xlfn.NORM.INV(RAND(),50,10)</f>
        <v>42.898817665256345</v>
      </c>
      <c r="BN33">
        <f t="shared" ca="1" si="21"/>
        <v>41.322174368432925</v>
      </c>
      <c r="BO33">
        <f t="shared" ca="1" si="19"/>
        <v>46.037866329612527</v>
      </c>
      <c r="BP33">
        <f t="shared" ca="1" si="19"/>
        <v>33.784818336193403</v>
      </c>
      <c r="BQ33">
        <f t="shared" ca="1" si="19"/>
        <v>39.966463026371514</v>
      </c>
      <c r="BR33">
        <f t="shared" ca="1" si="19"/>
        <v>55.621980054341464</v>
      </c>
      <c r="BS33">
        <f t="shared" ca="1" si="19"/>
        <v>42.864978969884696</v>
      </c>
      <c r="BT33">
        <f t="shared" ca="1" si="19"/>
        <v>43.760540722000172</v>
      </c>
      <c r="BU33">
        <f t="shared" ca="1" si="19"/>
        <v>32.760336349312738</v>
      </c>
      <c r="BV33">
        <f t="shared" ca="1" si="19"/>
        <v>46.226521275216655</v>
      </c>
      <c r="BW33">
        <f t="shared" ca="1" si="19"/>
        <v>45.171123630527561</v>
      </c>
      <c r="BX33">
        <f t="shared" ca="1" si="19"/>
        <v>49.556401605116406</v>
      </c>
      <c r="BY33">
        <f t="shared" ca="1" si="19"/>
        <v>49.435123236123459</v>
      </c>
      <c r="BZ33">
        <f t="shared" ca="1" si="19"/>
        <v>54.595310130152811</v>
      </c>
      <c r="CA33">
        <f t="shared" ca="1" si="19"/>
        <v>39.143622763454083</v>
      </c>
      <c r="CB33">
        <f t="shared" ca="1" si="19"/>
        <v>60.53201264170049</v>
      </c>
      <c r="CC33">
        <f t="shared" ca="1" si="19"/>
        <v>50.324189708114886</v>
      </c>
      <c r="CD33">
        <f t="shared" ca="1" si="16"/>
        <v>57.999659383393904</v>
      </c>
      <c r="CE33">
        <f t="shared" ca="1" si="16"/>
        <v>56.500574290527474</v>
      </c>
      <c r="CF33">
        <f t="shared" ca="1" si="16"/>
        <v>58.859751452833706</v>
      </c>
      <c r="CG33">
        <f t="shared" ca="1" si="16"/>
        <v>59.177582231133606</v>
      </c>
      <c r="CH33">
        <f t="shared" ca="1" si="16"/>
        <v>42.075730811672358</v>
      </c>
      <c r="CI33">
        <f t="shared" ca="1" si="16"/>
        <v>89.405736175553443</v>
      </c>
      <c r="CJ33">
        <f t="shared" ca="1" si="16"/>
        <v>52.947042593693183</v>
      </c>
      <c r="CK33">
        <f t="shared" ca="1" si="16"/>
        <v>47.448706315056427</v>
      </c>
      <c r="CL33">
        <f t="shared" ca="1" si="16"/>
        <v>42.223911616796165</v>
      </c>
      <c r="CM33">
        <f t="shared" ca="1" si="16"/>
        <v>48.802021733012182</v>
      </c>
      <c r="CN33">
        <f t="shared" ca="1" si="16"/>
        <v>31.869269696680853</v>
      </c>
      <c r="CO33">
        <f t="shared" ca="1" si="16"/>
        <v>57.137002778260992</v>
      </c>
      <c r="CP33">
        <f t="shared" ca="1" si="16"/>
        <v>46.357246494400229</v>
      </c>
      <c r="CQ33">
        <f t="shared" ca="1" si="16"/>
        <v>36.644237281693272</v>
      </c>
      <c r="CR33">
        <f t="shared" ca="1" si="16"/>
        <v>50.405413030843206</v>
      </c>
      <c r="CS33">
        <f t="shared" ref="CS33:CW33" ca="1" si="22">_xlfn.NORM.INV(RAND(),50,10)</f>
        <v>43.227743192718677</v>
      </c>
      <c r="CT33">
        <f t="shared" ca="1" si="22"/>
        <v>49.200294608959133</v>
      </c>
      <c r="CU33">
        <f t="shared" ca="1" si="22"/>
        <v>47.48118512306489</v>
      </c>
      <c r="CV33">
        <f t="shared" ca="1" si="22"/>
        <v>65.858242160825526</v>
      </c>
      <c r="CW33">
        <f t="shared" ca="1" si="22"/>
        <v>59.339919238324313</v>
      </c>
      <c r="CX33">
        <f t="shared" ca="1" si="9"/>
        <v>49.732755003974901</v>
      </c>
      <c r="CY33">
        <f t="shared" ca="1" si="10"/>
        <v>10.333597487180159</v>
      </c>
      <c r="CZ33">
        <f t="shared" ca="1" si="11"/>
        <v>47.707369896487592</v>
      </c>
      <c r="DA33">
        <f t="shared" ca="1" si="12"/>
        <v>51.758140111462211</v>
      </c>
      <c r="DB33" t="str">
        <f t="shared" ca="1" si="13"/>
        <v>OK</v>
      </c>
      <c r="DD33" t="s">
        <v>229</v>
      </c>
      <c r="DE33">
        <f ca="1">COUNTIF($B$2:$CW$2,"&lt;62.5")-COUNTIF($B$2:$CW$2,"&lt;57.5")</f>
        <v>16</v>
      </c>
    </row>
    <row r="34" spans="1:109" x14ac:dyDescent="0.15">
      <c r="A34" t="s">
        <v>32</v>
      </c>
      <c r="B34">
        <f t="shared" ca="1" si="17"/>
        <v>35.793430009263275</v>
      </c>
      <c r="C34">
        <f t="shared" ca="1" si="17"/>
        <v>54.767050888905139</v>
      </c>
      <c r="D34">
        <f t="shared" ca="1" si="17"/>
        <v>60.963551981602023</v>
      </c>
      <c r="E34">
        <f t="shared" ca="1" si="17"/>
        <v>39.777520462411154</v>
      </c>
      <c r="F34">
        <f t="shared" ca="1" si="17"/>
        <v>46.581932337534134</v>
      </c>
      <c r="G34">
        <f t="shared" ca="1" si="17"/>
        <v>46.520711597937755</v>
      </c>
      <c r="H34">
        <f t="shared" ca="1" si="17"/>
        <v>51.700763888400743</v>
      </c>
      <c r="I34">
        <f t="shared" ca="1" si="17"/>
        <v>68.061658497928207</v>
      </c>
      <c r="J34">
        <f t="shared" ca="1" si="17"/>
        <v>63.805548458440811</v>
      </c>
      <c r="K34">
        <f t="shared" ca="1" si="17"/>
        <v>36.344107645341097</v>
      </c>
      <c r="L34">
        <f t="shared" ca="1" si="17"/>
        <v>46.781905415769437</v>
      </c>
      <c r="M34">
        <f t="shared" ca="1" si="17"/>
        <v>53.950823183257846</v>
      </c>
      <c r="N34">
        <f t="shared" ca="1" si="17"/>
        <v>63.536352594409806</v>
      </c>
      <c r="O34">
        <f t="shared" ca="1" si="17"/>
        <v>51.866990848084427</v>
      </c>
      <c r="P34">
        <f t="shared" ca="1" si="17"/>
        <v>64.796908647234417</v>
      </c>
      <c r="Q34">
        <f t="shared" ref="Q34:AF49" ca="1" si="23">_xlfn.NORM.INV(RAND(),50,10)</f>
        <v>60.621535024246818</v>
      </c>
      <c r="R34">
        <f t="shared" ca="1" si="23"/>
        <v>42.043655106574938</v>
      </c>
      <c r="S34">
        <f t="shared" ca="1" si="23"/>
        <v>33.706649082234406</v>
      </c>
      <c r="T34">
        <f t="shared" ca="1" si="23"/>
        <v>51.767119433187986</v>
      </c>
      <c r="U34">
        <f t="shared" ca="1" si="23"/>
        <v>37.834971236232789</v>
      </c>
      <c r="V34">
        <f t="shared" ca="1" si="23"/>
        <v>42.824667320104645</v>
      </c>
      <c r="W34">
        <f t="shared" ca="1" si="23"/>
        <v>56.104970735939148</v>
      </c>
      <c r="X34">
        <f t="shared" ca="1" si="23"/>
        <v>56.30859813258219</v>
      </c>
      <c r="Y34">
        <f t="shared" ca="1" si="23"/>
        <v>59.285809443759071</v>
      </c>
      <c r="Z34">
        <f t="shared" ca="1" si="23"/>
        <v>50.784376983634473</v>
      </c>
      <c r="AA34">
        <f t="shared" ca="1" si="23"/>
        <v>60.934046778088899</v>
      </c>
      <c r="AB34">
        <f t="shared" ca="1" si="23"/>
        <v>53.507284693725119</v>
      </c>
      <c r="AC34">
        <f t="shared" ca="1" si="23"/>
        <v>57.859987831416717</v>
      </c>
      <c r="AD34">
        <f t="shared" ca="1" si="23"/>
        <v>41.774064601773006</v>
      </c>
      <c r="AE34">
        <f t="shared" ca="1" si="23"/>
        <v>42.873374891674985</v>
      </c>
      <c r="AF34">
        <f t="shared" ca="1" si="23"/>
        <v>55.282278399200663</v>
      </c>
      <c r="AG34">
        <f t="shared" ca="1" si="20"/>
        <v>50.673765283165089</v>
      </c>
      <c r="AH34">
        <f t="shared" ca="1" si="20"/>
        <v>68.203849730899975</v>
      </c>
      <c r="AI34">
        <f t="shared" ca="1" si="20"/>
        <v>50.268026849957174</v>
      </c>
      <c r="AJ34">
        <f t="shared" ca="1" si="20"/>
        <v>35.292568985676084</v>
      </c>
      <c r="AK34">
        <f t="shared" ca="1" si="20"/>
        <v>56.317212949988516</v>
      </c>
      <c r="AL34">
        <f t="shared" ca="1" si="20"/>
        <v>41.298854187011202</v>
      </c>
      <c r="AM34">
        <f t="shared" ca="1" si="20"/>
        <v>51.733491610815733</v>
      </c>
      <c r="AN34">
        <f t="shared" ca="1" si="20"/>
        <v>45.471458986265525</v>
      </c>
      <c r="AO34">
        <f t="shared" ca="1" si="20"/>
        <v>63.145054225664438</v>
      </c>
      <c r="AP34">
        <f t="shared" ca="1" si="20"/>
        <v>43.763964916486557</v>
      </c>
      <c r="AQ34">
        <f t="shared" ca="1" si="20"/>
        <v>49.151895386014701</v>
      </c>
      <c r="AR34">
        <f t="shared" ca="1" si="20"/>
        <v>38.418134775435696</v>
      </c>
      <c r="AS34">
        <f t="shared" ca="1" si="20"/>
        <v>34.401144851641376</v>
      </c>
      <c r="AT34">
        <f t="shared" ca="1" si="20"/>
        <v>42.858370609130773</v>
      </c>
      <c r="AU34">
        <f t="shared" ca="1" si="20"/>
        <v>48.494295652721092</v>
      </c>
      <c r="AV34">
        <f t="shared" ca="1" si="20"/>
        <v>46.481618815507844</v>
      </c>
      <c r="AW34">
        <f t="shared" ca="1" si="18"/>
        <v>46.657309085885508</v>
      </c>
      <c r="AX34">
        <f t="shared" ca="1" si="15"/>
        <v>37.812647451398831</v>
      </c>
      <c r="AY34">
        <f t="shared" ca="1" si="15"/>
        <v>42.743099947317994</v>
      </c>
      <c r="AZ34">
        <f t="shared" ca="1" si="15"/>
        <v>43.472738030814035</v>
      </c>
      <c r="BA34">
        <f t="shared" ca="1" si="15"/>
        <v>60.21259869164011</v>
      </c>
      <c r="BB34">
        <f t="shared" ca="1" si="15"/>
        <v>66.954573905186663</v>
      </c>
      <c r="BC34">
        <f t="shared" ca="1" si="15"/>
        <v>50.056381891781086</v>
      </c>
      <c r="BD34">
        <f t="shared" ca="1" si="15"/>
        <v>33.492133605479793</v>
      </c>
      <c r="BE34">
        <f t="shared" ca="1" si="15"/>
        <v>50.130099435033593</v>
      </c>
      <c r="BF34">
        <f t="shared" ca="1" si="15"/>
        <v>57.241943666651281</v>
      </c>
      <c r="BG34">
        <f t="shared" ca="1" si="15"/>
        <v>55.595750179783735</v>
      </c>
      <c r="BH34">
        <f t="shared" ca="1" si="15"/>
        <v>43.808797121507212</v>
      </c>
      <c r="BI34">
        <f t="shared" ca="1" si="15"/>
        <v>52.166520067220617</v>
      </c>
      <c r="BJ34">
        <f t="shared" ca="1" si="15"/>
        <v>48.901664222419626</v>
      </c>
      <c r="BK34">
        <f t="shared" ca="1" si="15"/>
        <v>46.665525411240239</v>
      </c>
      <c r="BL34">
        <f t="shared" ref="BL34:CA53" ca="1" si="24">_xlfn.NORM.INV(RAND(),50,10)</f>
        <v>54.13533911760441</v>
      </c>
      <c r="BM34">
        <f t="shared" ca="1" si="24"/>
        <v>35.898069803437046</v>
      </c>
      <c r="BN34">
        <f t="shared" ca="1" si="24"/>
        <v>59.699958964810506</v>
      </c>
      <c r="BO34">
        <f t="shared" ca="1" si="19"/>
        <v>52.278344725949019</v>
      </c>
      <c r="BP34">
        <f t="shared" ca="1" si="19"/>
        <v>69.994516511648584</v>
      </c>
      <c r="BQ34">
        <f t="shared" ca="1" si="19"/>
        <v>52.981136349551917</v>
      </c>
      <c r="BR34">
        <f t="shared" ca="1" si="19"/>
        <v>50.284165068173202</v>
      </c>
      <c r="BS34">
        <f t="shared" ca="1" si="19"/>
        <v>56.630016905752441</v>
      </c>
      <c r="BT34">
        <f t="shared" ca="1" si="19"/>
        <v>39.791640267975005</v>
      </c>
      <c r="BU34">
        <f t="shared" ca="1" si="19"/>
        <v>41.627691064193613</v>
      </c>
      <c r="BV34">
        <f t="shared" ca="1" si="19"/>
        <v>35.833025384498605</v>
      </c>
      <c r="BW34">
        <f t="shared" ca="1" si="19"/>
        <v>60.449799124152527</v>
      </c>
      <c r="BX34">
        <f t="shared" ca="1" si="19"/>
        <v>62.27009544967121</v>
      </c>
      <c r="BY34">
        <f t="shared" ca="1" si="19"/>
        <v>43.737315017827257</v>
      </c>
      <c r="BZ34">
        <f t="shared" ca="1" si="19"/>
        <v>59.032567560231612</v>
      </c>
      <c r="CA34">
        <f t="shared" ca="1" si="19"/>
        <v>76.68580915810422</v>
      </c>
      <c r="CB34">
        <f t="shared" ca="1" si="19"/>
        <v>38.020300732838045</v>
      </c>
      <c r="CC34">
        <f t="shared" ca="1" si="19"/>
        <v>66.154024795329178</v>
      </c>
      <c r="CD34">
        <f t="shared" ca="1" si="16"/>
        <v>45.651972445107091</v>
      </c>
      <c r="CE34">
        <f t="shared" ca="1" si="16"/>
        <v>57.678076910400854</v>
      </c>
      <c r="CF34">
        <f t="shared" ca="1" si="16"/>
        <v>51.415407430528212</v>
      </c>
      <c r="CG34">
        <f t="shared" ca="1" si="16"/>
        <v>43.868404068761933</v>
      </c>
      <c r="CH34">
        <f t="shared" ca="1" si="16"/>
        <v>26.643034635732331</v>
      </c>
      <c r="CI34">
        <f t="shared" ca="1" si="16"/>
        <v>53.474422751327801</v>
      </c>
      <c r="CJ34">
        <f t="shared" ca="1" si="16"/>
        <v>52.193076166385367</v>
      </c>
      <c r="CK34">
        <f t="shared" ca="1" si="16"/>
        <v>35.449927428092437</v>
      </c>
      <c r="CL34">
        <f t="shared" ca="1" si="16"/>
        <v>52.874668291469256</v>
      </c>
      <c r="CM34">
        <f t="shared" ca="1" si="16"/>
        <v>63.639791354701423</v>
      </c>
      <c r="CN34">
        <f t="shared" ca="1" si="16"/>
        <v>54.357275900273137</v>
      </c>
      <c r="CO34">
        <f t="shared" ca="1" si="16"/>
        <v>80.725622023626855</v>
      </c>
      <c r="CP34">
        <f t="shared" ca="1" si="16"/>
        <v>56.766998677352241</v>
      </c>
      <c r="CQ34">
        <f t="shared" ca="1" si="16"/>
        <v>56.773563082513718</v>
      </c>
      <c r="CR34">
        <f t="shared" ref="CR34:CW49" ca="1" si="25">_xlfn.NORM.INV(RAND(),50,10)</f>
        <v>32.341177545281056</v>
      </c>
      <c r="CS34">
        <f t="shared" ca="1" si="25"/>
        <v>48.900401147687525</v>
      </c>
      <c r="CT34">
        <f t="shared" ca="1" si="25"/>
        <v>48.899627451749048</v>
      </c>
      <c r="CU34">
        <f t="shared" ca="1" si="25"/>
        <v>57.799461994990097</v>
      </c>
      <c r="CV34">
        <f t="shared" ca="1" si="25"/>
        <v>63.721724395725346</v>
      </c>
      <c r="CW34">
        <f t="shared" ca="1" si="25"/>
        <v>83.702280994696778</v>
      </c>
      <c r="CX34">
        <f t="shared" ca="1" si="9"/>
        <v>51.130288673787902</v>
      </c>
      <c r="CY34">
        <f t="shared" ca="1" si="10"/>
        <v>10.783629703709154</v>
      </c>
      <c r="CZ34">
        <f t="shared" ca="1" si="11"/>
        <v>49.016697251860904</v>
      </c>
      <c r="DA34">
        <f t="shared" ca="1" si="12"/>
        <v>53.2438800957149</v>
      </c>
      <c r="DB34" t="str">
        <f t="shared" ca="1" si="13"/>
        <v>OK</v>
      </c>
      <c r="DD34" t="s">
        <v>230</v>
      </c>
      <c r="DE34">
        <f ca="1">COUNTIF($B$2:$CW$2,"&lt;67.5")-COUNTIF($B$2:$CW$2,"&lt;62.5")</f>
        <v>7</v>
      </c>
    </row>
    <row r="35" spans="1:109" x14ac:dyDescent="0.15">
      <c r="A35" t="s">
        <v>33</v>
      </c>
      <c r="B35">
        <f t="shared" ref="B35:Q50" ca="1" si="26">_xlfn.NORM.INV(RAND(),50,10)</f>
        <v>44.477411099249885</v>
      </c>
      <c r="C35">
        <f t="shared" ca="1" si="26"/>
        <v>48.191859052950583</v>
      </c>
      <c r="D35">
        <f t="shared" ca="1" si="26"/>
        <v>59.346871247319797</v>
      </c>
      <c r="E35">
        <f t="shared" ca="1" si="26"/>
        <v>37.853438472566168</v>
      </c>
      <c r="F35">
        <f t="shared" ca="1" si="26"/>
        <v>60.636908685658746</v>
      </c>
      <c r="G35">
        <f t="shared" ca="1" si="26"/>
        <v>47.13230754646608</v>
      </c>
      <c r="H35">
        <f t="shared" ca="1" si="26"/>
        <v>38.438521679360768</v>
      </c>
      <c r="I35">
        <f t="shared" ca="1" si="26"/>
        <v>48.130789601049628</v>
      </c>
      <c r="J35">
        <f t="shared" ca="1" si="26"/>
        <v>66.60406645305423</v>
      </c>
      <c r="K35">
        <f t="shared" ca="1" si="26"/>
        <v>51.695526843460797</v>
      </c>
      <c r="L35">
        <f t="shared" ca="1" si="26"/>
        <v>66.051258535785479</v>
      </c>
      <c r="M35">
        <f t="shared" ca="1" si="26"/>
        <v>65.733516743232755</v>
      </c>
      <c r="N35">
        <f t="shared" ca="1" si="26"/>
        <v>28.69053794976621</v>
      </c>
      <c r="O35">
        <f t="shared" ca="1" si="26"/>
        <v>44.78062017053368</v>
      </c>
      <c r="P35">
        <f t="shared" ca="1" si="26"/>
        <v>52.494131815988879</v>
      </c>
      <c r="Q35">
        <f t="shared" ca="1" si="26"/>
        <v>67.230875944707734</v>
      </c>
      <c r="R35">
        <f t="shared" ca="1" si="23"/>
        <v>55.746572287806018</v>
      </c>
      <c r="S35">
        <f t="shared" ca="1" si="23"/>
        <v>56.96807108758113</v>
      </c>
      <c r="T35">
        <f t="shared" ca="1" si="23"/>
        <v>47.593321410378437</v>
      </c>
      <c r="U35">
        <f t="shared" ca="1" si="23"/>
        <v>37.657921339116768</v>
      </c>
      <c r="V35">
        <f t="shared" ca="1" si="23"/>
        <v>53.032862573209727</v>
      </c>
      <c r="W35">
        <f t="shared" ca="1" si="23"/>
        <v>68.86555554260876</v>
      </c>
      <c r="X35">
        <f t="shared" ca="1" si="23"/>
        <v>54.23271100465508</v>
      </c>
      <c r="Y35">
        <f t="shared" ca="1" si="23"/>
        <v>51.606836250598064</v>
      </c>
      <c r="Z35">
        <f t="shared" ca="1" si="23"/>
        <v>56.86069043896601</v>
      </c>
      <c r="AA35">
        <f t="shared" ca="1" si="23"/>
        <v>48.942708979974633</v>
      </c>
      <c r="AB35">
        <f t="shared" ca="1" si="23"/>
        <v>37.934413981120585</v>
      </c>
      <c r="AC35">
        <f t="shared" ca="1" si="23"/>
        <v>38.138428883249588</v>
      </c>
      <c r="AD35">
        <f t="shared" ca="1" si="23"/>
        <v>39.200534336598466</v>
      </c>
      <c r="AE35">
        <f t="shared" ca="1" si="23"/>
        <v>32.615277469670431</v>
      </c>
      <c r="AF35">
        <f t="shared" ca="1" si="23"/>
        <v>52.295653756990518</v>
      </c>
      <c r="AG35">
        <f t="shared" ca="1" si="20"/>
        <v>56.330478842985308</v>
      </c>
      <c r="AH35">
        <f t="shared" ca="1" si="20"/>
        <v>54.985091012562485</v>
      </c>
      <c r="AI35">
        <f t="shared" ca="1" si="20"/>
        <v>57.956205929482138</v>
      </c>
      <c r="AJ35">
        <f t="shared" ca="1" si="20"/>
        <v>48.573200987496783</v>
      </c>
      <c r="AK35">
        <f t="shared" ca="1" si="20"/>
        <v>39.619237172195163</v>
      </c>
      <c r="AL35">
        <f t="shared" ca="1" si="20"/>
        <v>64.379760348358928</v>
      </c>
      <c r="AM35">
        <f t="shared" ca="1" si="20"/>
        <v>56.269904035433505</v>
      </c>
      <c r="AN35">
        <f t="shared" ca="1" si="20"/>
        <v>47.376157174836827</v>
      </c>
      <c r="AO35">
        <f t="shared" ca="1" si="20"/>
        <v>53.177320760060155</v>
      </c>
      <c r="AP35">
        <f t="shared" ca="1" si="20"/>
        <v>57.425637153096453</v>
      </c>
      <c r="AQ35">
        <f t="shared" ca="1" si="20"/>
        <v>46.408668252552921</v>
      </c>
      <c r="AR35">
        <f t="shared" ca="1" si="20"/>
        <v>38.459172876084146</v>
      </c>
      <c r="AS35">
        <f t="shared" ca="1" si="20"/>
        <v>45.253487427479953</v>
      </c>
      <c r="AT35">
        <f t="shared" ca="1" si="20"/>
        <v>39.410230114924829</v>
      </c>
      <c r="AU35">
        <f t="shared" ca="1" si="20"/>
        <v>62.905248963951152</v>
      </c>
      <c r="AV35">
        <f t="shared" ca="1" si="20"/>
        <v>39.748412124073113</v>
      </c>
      <c r="AW35">
        <f t="shared" ca="1" si="18"/>
        <v>62.550064758158825</v>
      </c>
      <c r="AX35">
        <f t="shared" ref="AX35:BM71" ca="1" si="27">_xlfn.NORM.INV(RAND(),50,10)</f>
        <v>66.50860304654671</v>
      </c>
      <c r="AY35">
        <f t="shared" ca="1" si="27"/>
        <v>54.561359226564655</v>
      </c>
      <c r="AZ35">
        <f t="shared" ca="1" si="27"/>
        <v>63.441147497190698</v>
      </c>
      <c r="BA35">
        <f t="shared" ca="1" si="27"/>
        <v>58.08112634562616</v>
      </c>
      <c r="BB35">
        <f t="shared" ca="1" si="27"/>
        <v>37.539707822349015</v>
      </c>
      <c r="BC35">
        <f t="shared" ca="1" si="27"/>
        <v>61.216630964859789</v>
      </c>
      <c r="BD35">
        <f t="shared" ca="1" si="27"/>
        <v>58.430975499953249</v>
      </c>
      <c r="BE35">
        <f t="shared" ca="1" si="27"/>
        <v>48.706017882233255</v>
      </c>
      <c r="BF35">
        <f t="shared" ca="1" si="27"/>
        <v>47.701191991664501</v>
      </c>
      <c r="BG35">
        <f t="shared" ca="1" si="27"/>
        <v>64.882397202268777</v>
      </c>
      <c r="BH35">
        <f t="shared" ca="1" si="27"/>
        <v>65.737551334044582</v>
      </c>
      <c r="BI35">
        <f t="shared" ca="1" si="27"/>
        <v>48.986996674447823</v>
      </c>
      <c r="BJ35">
        <f t="shared" ca="1" si="27"/>
        <v>37.338168271353794</v>
      </c>
      <c r="BK35">
        <f t="shared" ca="1" si="27"/>
        <v>54.393319274697646</v>
      </c>
      <c r="BL35">
        <f t="shared" ca="1" si="27"/>
        <v>53.692645179730242</v>
      </c>
      <c r="BM35">
        <f t="shared" ca="1" si="27"/>
        <v>62.505205464671967</v>
      </c>
      <c r="BN35">
        <f t="shared" ca="1" si="24"/>
        <v>68.118263225048992</v>
      </c>
      <c r="BO35">
        <f t="shared" ca="1" si="19"/>
        <v>56.586722575066602</v>
      </c>
      <c r="BP35">
        <f t="shared" ref="BP35:CE52" ca="1" si="28">_xlfn.NORM.INV(RAND(),50,10)</f>
        <v>65.110630163724238</v>
      </c>
      <c r="BQ35">
        <f t="shared" ca="1" si="28"/>
        <v>61.871250733251593</v>
      </c>
      <c r="BR35">
        <f t="shared" ca="1" si="28"/>
        <v>48.056644677604687</v>
      </c>
      <c r="BS35">
        <f t="shared" ca="1" si="28"/>
        <v>57.829712946346895</v>
      </c>
      <c r="BT35">
        <f t="shared" ca="1" si="28"/>
        <v>39.610588192663748</v>
      </c>
      <c r="BU35">
        <f t="shared" ca="1" si="28"/>
        <v>43.239247927760424</v>
      </c>
      <c r="BV35">
        <f t="shared" ca="1" si="28"/>
        <v>42.666378546851163</v>
      </c>
      <c r="BW35">
        <f t="shared" ca="1" si="28"/>
        <v>56.548489069953305</v>
      </c>
      <c r="BX35">
        <f t="shared" ca="1" si="28"/>
        <v>54.692208347974216</v>
      </c>
      <c r="BY35">
        <f t="shared" ca="1" si="28"/>
        <v>62.6677480124266</v>
      </c>
      <c r="BZ35">
        <f t="shared" ca="1" si="28"/>
        <v>45.04971171448986</v>
      </c>
      <c r="CA35">
        <f t="shared" ca="1" si="28"/>
        <v>61.637804892076822</v>
      </c>
      <c r="CB35">
        <f t="shared" ca="1" si="28"/>
        <v>49.067159059774475</v>
      </c>
      <c r="CC35">
        <f t="shared" ca="1" si="28"/>
        <v>53.342178615848056</v>
      </c>
      <c r="CD35">
        <f t="shared" ca="1" si="28"/>
        <v>49.018315155368363</v>
      </c>
      <c r="CE35">
        <f t="shared" ca="1" si="28"/>
        <v>53.807055194075424</v>
      </c>
      <c r="CF35">
        <f t="shared" ref="CF35:CU50" ca="1" si="29">_xlfn.NORM.INV(RAND(),50,10)</f>
        <v>56.721185846417193</v>
      </c>
      <c r="CG35">
        <f t="shared" ca="1" si="29"/>
        <v>52.017877906312805</v>
      </c>
      <c r="CH35">
        <f t="shared" ca="1" si="29"/>
        <v>37.550856465497205</v>
      </c>
      <c r="CI35">
        <f t="shared" ca="1" si="29"/>
        <v>51.268239941833592</v>
      </c>
      <c r="CJ35">
        <f t="shared" ca="1" si="29"/>
        <v>57.695697686636514</v>
      </c>
      <c r="CK35">
        <f t="shared" ca="1" si="29"/>
        <v>24.294915980008774</v>
      </c>
      <c r="CL35">
        <f t="shared" ca="1" si="29"/>
        <v>56.060944389241413</v>
      </c>
      <c r="CM35">
        <f t="shared" ca="1" si="29"/>
        <v>58.846940073739447</v>
      </c>
      <c r="CN35">
        <f t="shared" ca="1" si="29"/>
        <v>50.037016774234985</v>
      </c>
      <c r="CO35">
        <f t="shared" ca="1" si="29"/>
        <v>61.255504955112606</v>
      </c>
      <c r="CP35">
        <f t="shared" ca="1" si="29"/>
        <v>36.020421543834807</v>
      </c>
      <c r="CQ35">
        <f t="shared" ca="1" si="29"/>
        <v>38.732003694395061</v>
      </c>
      <c r="CR35">
        <f t="shared" ca="1" si="29"/>
        <v>56.7325310555822</v>
      </c>
      <c r="CS35">
        <f t="shared" ca="1" si="29"/>
        <v>53.244494828256229</v>
      </c>
      <c r="CT35">
        <f t="shared" ca="1" si="29"/>
        <v>38.642891384913128</v>
      </c>
      <c r="CU35">
        <f t="shared" ca="1" si="29"/>
        <v>56.28556912261633</v>
      </c>
      <c r="CV35">
        <f t="shared" ca="1" si="25"/>
        <v>53.048797302808183</v>
      </c>
      <c r="CW35">
        <f t="shared" ca="1" si="25"/>
        <v>37.74219190713535</v>
      </c>
      <c r="CX35">
        <f t="shared" ca="1" si="9"/>
        <v>51.588497127044946</v>
      </c>
      <c r="CY35">
        <f t="shared" ca="1" si="10"/>
        <v>9.8017652877174797</v>
      </c>
      <c r="CZ35">
        <f t="shared" ca="1" si="11"/>
        <v>49.667351130652321</v>
      </c>
      <c r="DA35">
        <f t="shared" ca="1" si="12"/>
        <v>53.50964312343757</v>
      </c>
      <c r="DB35" t="str">
        <f t="shared" ca="1" si="13"/>
        <v>OK</v>
      </c>
      <c r="DD35" t="s">
        <v>231</v>
      </c>
      <c r="DE35">
        <f ca="1">COUNTIF($B$2:$CW$2,"&lt;72.5")-COUNTIF($B$2:$CW$2,"&lt;67.5")</f>
        <v>3</v>
      </c>
    </row>
    <row r="36" spans="1:109" x14ac:dyDescent="0.15">
      <c r="A36" t="s">
        <v>34</v>
      </c>
      <c r="B36">
        <f t="shared" ca="1" si="26"/>
        <v>59.12225476392635</v>
      </c>
      <c r="C36">
        <f t="shared" ca="1" si="26"/>
        <v>52.917127271027944</v>
      </c>
      <c r="D36">
        <f t="shared" ca="1" si="26"/>
        <v>50.985274562802239</v>
      </c>
      <c r="E36">
        <f t="shared" ca="1" si="26"/>
        <v>45.38811060311285</v>
      </c>
      <c r="F36">
        <f t="shared" ca="1" si="26"/>
        <v>49.218719499398524</v>
      </c>
      <c r="G36">
        <f t="shared" ca="1" si="26"/>
        <v>53.122141325915109</v>
      </c>
      <c r="H36">
        <f t="shared" ca="1" si="26"/>
        <v>48.048367512520329</v>
      </c>
      <c r="I36">
        <f t="shared" ca="1" si="26"/>
        <v>33.789746536224897</v>
      </c>
      <c r="J36">
        <f t="shared" ca="1" si="26"/>
        <v>31.958739583659</v>
      </c>
      <c r="K36">
        <f t="shared" ca="1" si="26"/>
        <v>32.437784277000674</v>
      </c>
      <c r="L36">
        <f t="shared" ca="1" si="26"/>
        <v>58.17289324045521</v>
      </c>
      <c r="M36">
        <f t="shared" ca="1" si="26"/>
        <v>58.262943445557944</v>
      </c>
      <c r="N36">
        <f t="shared" ca="1" si="26"/>
        <v>47.722334215239876</v>
      </c>
      <c r="O36">
        <f t="shared" ca="1" si="26"/>
        <v>72.064145578076861</v>
      </c>
      <c r="P36">
        <f t="shared" ca="1" si="26"/>
        <v>46.944562236696072</v>
      </c>
      <c r="Q36">
        <f t="shared" ca="1" si="26"/>
        <v>25.739931218421049</v>
      </c>
      <c r="R36">
        <f t="shared" ca="1" si="23"/>
        <v>52.027141388358615</v>
      </c>
      <c r="S36">
        <f t="shared" ca="1" si="23"/>
        <v>65.259357156452893</v>
      </c>
      <c r="T36">
        <f t="shared" ca="1" si="23"/>
        <v>64.367665832222613</v>
      </c>
      <c r="U36">
        <f t="shared" ca="1" si="23"/>
        <v>48.539599384776238</v>
      </c>
      <c r="V36">
        <f t="shared" ca="1" si="23"/>
        <v>39.75919170278631</v>
      </c>
      <c r="W36">
        <f t="shared" ca="1" si="23"/>
        <v>54.426905189482625</v>
      </c>
      <c r="X36">
        <f t="shared" ca="1" si="23"/>
        <v>24.082339555699768</v>
      </c>
      <c r="Y36">
        <f t="shared" ca="1" si="23"/>
        <v>57.606101272671864</v>
      </c>
      <c r="Z36">
        <f t="shared" ca="1" si="23"/>
        <v>66.962479389244962</v>
      </c>
      <c r="AA36">
        <f t="shared" ca="1" si="23"/>
        <v>43.057879317939062</v>
      </c>
      <c r="AB36">
        <f t="shared" ca="1" si="23"/>
        <v>49.208350164218565</v>
      </c>
      <c r="AC36">
        <f t="shared" ca="1" si="23"/>
        <v>58.544680393587115</v>
      </c>
      <c r="AD36">
        <f t="shared" ca="1" si="23"/>
        <v>36.901343316016877</v>
      </c>
      <c r="AE36">
        <f t="shared" ca="1" si="23"/>
        <v>57.851091875850521</v>
      </c>
      <c r="AF36">
        <f t="shared" ca="1" si="23"/>
        <v>59.257279787363515</v>
      </c>
      <c r="AG36">
        <f t="shared" ca="1" si="20"/>
        <v>54.073099386672013</v>
      </c>
      <c r="AH36">
        <f t="shared" ca="1" si="20"/>
        <v>40.100123165378974</v>
      </c>
      <c r="AI36">
        <f t="shared" ca="1" si="20"/>
        <v>53.36721738208135</v>
      </c>
      <c r="AJ36">
        <f t="shared" ca="1" si="20"/>
        <v>43.495126916286573</v>
      </c>
      <c r="AK36">
        <f t="shared" ca="1" si="20"/>
        <v>53.868615203208371</v>
      </c>
      <c r="AL36">
        <f t="shared" ca="1" si="20"/>
        <v>54.025227676530641</v>
      </c>
      <c r="AM36">
        <f t="shared" ca="1" si="20"/>
        <v>50.263814631941585</v>
      </c>
      <c r="AN36">
        <f t="shared" ca="1" si="20"/>
        <v>46.23661048936237</v>
      </c>
      <c r="AO36">
        <f t="shared" ca="1" si="20"/>
        <v>54.739697245377357</v>
      </c>
      <c r="AP36">
        <f t="shared" ca="1" si="20"/>
        <v>59.354595778895074</v>
      </c>
      <c r="AQ36">
        <f t="shared" ca="1" si="20"/>
        <v>48.105231670349298</v>
      </c>
      <c r="AR36">
        <f t="shared" ca="1" si="20"/>
        <v>46.410840177068771</v>
      </c>
      <c r="AS36">
        <f t="shared" ca="1" si="20"/>
        <v>49.321500248393576</v>
      </c>
      <c r="AT36">
        <f t="shared" ca="1" si="20"/>
        <v>53.721879150339021</v>
      </c>
      <c r="AU36">
        <f t="shared" ca="1" si="20"/>
        <v>49.309248031775745</v>
      </c>
      <c r="AV36">
        <f t="shared" ca="1" si="20"/>
        <v>39.406409472356223</v>
      </c>
      <c r="AW36">
        <f t="shared" ca="1" si="18"/>
        <v>38.931719656555444</v>
      </c>
      <c r="AX36">
        <f t="shared" ca="1" si="27"/>
        <v>47.215915406251959</v>
      </c>
      <c r="AY36">
        <f t="shared" ca="1" si="27"/>
        <v>42.062868337420433</v>
      </c>
      <c r="AZ36">
        <f t="shared" ca="1" si="27"/>
        <v>53.457651230375546</v>
      </c>
      <c r="BA36">
        <f t="shared" ca="1" si="27"/>
        <v>49.421305834779211</v>
      </c>
      <c r="BB36">
        <f t="shared" ca="1" si="27"/>
        <v>59.425025356535535</v>
      </c>
      <c r="BC36">
        <f t="shared" ca="1" si="27"/>
        <v>46.717771170610817</v>
      </c>
      <c r="BD36">
        <f t="shared" ca="1" si="27"/>
        <v>65.927370404282144</v>
      </c>
      <c r="BE36">
        <f t="shared" ca="1" si="27"/>
        <v>52.601385691118011</v>
      </c>
      <c r="BF36">
        <f t="shared" ca="1" si="27"/>
        <v>62.876611000398235</v>
      </c>
      <c r="BG36">
        <f t="shared" ca="1" si="27"/>
        <v>47.09079185476579</v>
      </c>
      <c r="BH36">
        <f t="shared" ca="1" si="27"/>
        <v>43.214280721397927</v>
      </c>
      <c r="BI36">
        <f t="shared" ca="1" si="27"/>
        <v>39.866603991048912</v>
      </c>
      <c r="BJ36">
        <f t="shared" ca="1" si="27"/>
        <v>43.249358891192585</v>
      </c>
      <c r="BK36">
        <f t="shared" ca="1" si="27"/>
        <v>42.662275552957574</v>
      </c>
      <c r="BL36">
        <f t="shared" ca="1" si="27"/>
        <v>68.714576319451481</v>
      </c>
      <c r="BM36">
        <f t="shared" ca="1" si="27"/>
        <v>43.393676425172401</v>
      </c>
      <c r="BN36">
        <f t="shared" ca="1" si="24"/>
        <v>53.821025808528134</v>
      </c>
      <c r="BO36">
        <f t="shared" ca="1" si="24"/>
        <v>42.278216104626885</v>
      </c>
      <c r="BP36">
        <f t="shared" ca="1" si="24"/>
        <v>53.254007350939013</v>
      </c>
      <c r="BQ36">
        <f t="shared" ca="1" si="24"/>
        <v>43.935471547173087</v>
      </c>
      <c r="BR36">
        <f t="shared" ca="1" si="24"/>
        <v>57.391090530297923</v>
      </c>
      <c r="BS36">
        <f t="shared" ca="1" si="24"/>
        <v>59.643679885226668</v>
      </c>
      <c r="BT36">
        <f t="shared" ca="1" si="24"/>
        <v>54.960829480210769</v>
      </c>
      <c r="BU36">
        <f t="shared" ca="1" si="24"/>
        <v>59.22308695698171</v>
      </c>
      <c r="BV36">
        <f t="shared" ca="1" si="24"/>
        <v>66.330531418369674</v>
      </c>
      <c r="BW36">
        <f t="shared" ca="1" si="24"/>
        <v>55.63081075987995</v>
      </c>
      <c r="BX36">
        <f t="shared" ca="1" si="24"/>
        <v>42.682939452575489</v>
      </c>
      <c r="BY36">
        <f t="shared" ca="1" si="24"/>
        <v>50.564156750416601</v>
      </c>
      <c r="BZ36">
        <f t="shared" ca="1" si="24"/>
        <v>58.123824776240824</v>
      </c>
      <c r="CA36">
        <f t="shared" ca="1" si="24"/>
        <v>44.76978049742209</v>
      </c>
      <c r="CB36">
        <f t="shared" ca="1" si="28"/>
        <v>36.843819490362741</v>
      </c>
      <c r="CC36">
        <f t="shared" ca="1" si="28"/>
        <v>61.433167927182431</v>
      </c>
      <c r="CD36">
        <f t="shared" ca="1" si="28"/>
        <v>72.221071413293373</v>
      </c>
      <c r="CE36">
        <f t="shared" ca="1" si="28"/>
        <v>60.410864157728966</v>
      </c>
      <c r="CF36">
        <f t="shared" ca="1" si="29"/>
        <v>46.377093954306119</v>
      </c>
      <c r="CG36">
        <f t="shared" ca="1" si="29"/>
        <v>30.990288067545492</v>
      </c>
      <c r="CH36">
        <f t="shared" ca="1" si="29"/>
        <v>56.586780236485453</v>
      </c>
      <c r="CI36">
        <f t="shared" ca="1" si="29"/>
        <v>58.083778597198616</v>
      </c>
      <c r="CJ36">
        <f t="shared" ca="1" si="29"/>
        <v>43.157237935724659</v>
      </c>
      <c r="CK36">
        <f t="shared" ca="1" si="29"/>
        <v>52.667579560856083</v>
      </c>
      <c r="CL36">
        <f t="shared" ca="1" si="29"/>
        <v>36.172707645932093</v>
      </c>
      <c r="CM36">
        <f t="shared" ca="1" si="29"/>
        <v>53.3385801724895</v>
      </c>
      <c r="CN36">
        <f t="shared" ca="1" si="29"/>
        <v>51.272882730650117</v>
      </c>
      <c r="CO36">
        <f t="shared" ca="1" si="29"/>
        <v>46.534712360336179</v>
      </c>
      <c r="CP36">
        <f t="shared" ca="1" si="29"/>
        <v>51.253576112047966</v>
      </c>
      <c r="CQ36">
        <f t="shared" ca="1" si="29"/>
        <v>48.452512401773042</v>
      </c>
      <c r="CR36">
        <f t="shared" ca="1" si="29"/>
        <v>61.208171282545351</v>
      </c>
      <c r="CS36">
        <f t="shared" ca="1" si="29"/>
        <v>57.860893090696393</v>
      </c>
      <c r="CT36">
        <f t="shared" ca="1" si="29"/>
        <v>57.281691951124266</v>
      </c>
      <c r="CU36">
        <f t="shared" ca="1" si="29"/>
        <v>59.738868445929285</v>
      </c>
      <c r="CV36">
        <f t="shared" ca="1" si="25"/>
        <v>58.670157550939123</v>
      </c>
      <c r="CW36">
        <f t="shared" ca="1" si="25"/>
        <v>45.021023892767758</v>
      </c>
      <c r="CX36">
        <f t="shared" ca="1" si="9"/>
        <v>50.745618163638412</v>
      </c>
      <c r="CY36">
        <f t="shared" ca="1" si="10"/>
        <v>9.5314767279141268</v>
      </c>
      <c r="CZ36">
        <f t="shared" ca="1" si="11"/>
        <v>48.877448724967245</v>
      </c>
      <c r="DA36">
        <f t="shared" ca="1" si="12"/>
        <v>52.613787602309579</v>
      </c>
      <c r="DB36" t="str">
        <f t="shared" ca="1" si="13"/>
        <v>OK</v>
      </c>
      <c r="DD36" t="s">
        <v>232</v>
      </c>
      <c r="DE36">
        <f ca="1">COUNTIF($B$2:$CW$2,"&gt;=72.5")</f>
        <v>2</v>
      </c>
    </row>
    <row r="37" spans="1:109" x14ac:dyDescent="0.15">
      <c r="A37" t="s">
        <v>35</v>
      </c>
      <c r="B37">
        <f t="shared" ca="1" si="26"/>
        <v>49.625907515974454</v>
      </c>
      <c r="C37">
        <f t="shared" ca="1" si="26"/>
        <v>59.012701964082936</v>
      </c>
      <c r="D37">
        <f t="shared" ca="1" si="26"/>
        <v>63.796773906407537</v>
      </c>
      <c r="E37">
        <f t="shared" ca="1" si="26"/>
        <v>43.481214757049436</v>
      </c>
      <c r="F37">
        <f t="shared" ca="1" si="26"/>
        <v>39.772915981593528</v>
      </c>
      <c r="G37">
        <f t="shared" ca="1" si="26"/>
        <v>43.351197351549196</v>
      </c>
      <c r="H37">
        <f t="shared" ca="1" si="26"/>
        <v>53.932905311176945</v>
      </c>
      <c r="I37">
        <f t="shared" ca="1" si="26"/>
        <v>53.360989089411014</v>
      </c>
      <c r="J37">
        <f t="shared" ca="1" si="26"/>
        <v>61.537856880642003</v>
      </c>
      <c r="K37">
        <f t="shared" ca="1" si="26"/>
        <v>54.372832167595121</v>
      </c>
      <c r="L37">
        <f t="shared" ca="1" si="26"/>
        <v>37.34952667194397</v>
      </c>
      <c r="M37">
        <f t="shared" ca="1" si="26"/>
        <v>54.51017561168964</v>
      </c>
      <c r="N37">
        <f t="shared" ca="1" si="26"/>
        <v>55.854772519675429</v>
      </c>
      <c r="O37">
        <f t="shared" ca="1" si="26"/>
        <v>56.95922450263101</v>
      </c>
      <c r="P37">
        <f t="shared" ca="1" si="26"/>
        <v>51.274501302041216</v>
      </c>
      <c r="Q37">
        <f t="shared" ca="1" si="26"/>
        <v>50.077029153285395</v>
      </c>
      <c r="R37">
        <f t="shared" ca="1" si="23"/>
        <v>52.752714719838508</v>
      </c>
      <c r="S37">
        <f t="shared" ca="1" si="23"/>
        <v>43.192079671924262</v>
      </c>
      <c r="T37">
        <f t="shared" ca="1" si="23"/>
        <v>42.081493749631228</v>
      </c>
      <c r="U37">
        <f t="shared" ca="1" si="23"/>
        <v>49.126883459945915</v>
      </c>
      <c r="V37">
        <f t="shared" ca="1" si="23"/>
        <v>57.240389980883307</v>
      </c>
      <c r="W37">
        <f t="shared" ca="1" si="23"/>
        <v>33.237878404921922</v>
      </c>
      <c r="X37">
        <f t="shared" ca="1" si="23"/>
        <v>56.863545963670248</v>
      </c>
      <c r="Y37">
        <f t="shared" ca="1" si="23"/>
        <v>69.627242903965055</v>
      </c>
      <c r="Z37">
        <f t="shared" ca="1" si="23"/>
        <v>49.602425229209402</v>
      </c>
      <c r="AA37">
        <f t="shared" ca="1" si="23"/>
        <v>49.605600385097404</v>
      </c>
      <c r="AB37">
        <f t="shared" ca="1" si="23"/>
        <v>47.519838627157888</v>
      </c>
      <c r="AC37">
        <f t="shared" ca="1" si="23"/>
        <v>45.204225807967212</v>
      </c>
      <c r="AD37">
        <f t="shared" ca="1" si="23"/>
        <v>57.731080920082881</v>
      </c>
      <c r="AE37">
        <f t="shared" ca="1" si="23"/>
        <v>49.135772955510816</v>
      </c>
      <c r="AF37">
        <f t="shared" ca="1" si="23"/>
        <v>61.806246092985468</v>
      </c>
      <c r="AG37">
        <f t="shared" ca="1" si="20"/>
        <v>41.020985300127521</v>
      </c>
      <c r="AH37">
        <f t="shared" ca="1" si="20"/>
        <v>48.176410675711992</v>
      </c>
      <c r="AI37">
        <f t="shared" ca="1" si="20"/>
        <v>61.512641272544897</v>
      </c>
      <c r="AJ37">
        <f t="shared" ca="1" si="20"/>
        <v>55.18158332058541</v>
      </c>
      <c r="AK37">
        <f t="shared" ca="1" si="20"/>
        <v>64.01134858814072</v>
      </c>
      <c r="AL37">
        <f t="shared" ca="1" si="20"/>
        <v>50.275033452197952</v>
      </c>
      <c r="AM37">
        <f t="shared" ca="1" si="20"/>
        <v>59.167366598508352</v>
      </c>
      <c r="AN37">
        <f t="shared" ca="1" si="20"/>
        <v>35.942827380743523</v>
      </c>
      <c r="AO37">
        <f t="shared" ca="1" si="20"/>
        <v>51.910886091425162</v>
      </c>
      <c r="AP37">
        <f t="shared" ca="1" si="20"/>
        <v>58.250986872482706</v>
      </c>
      <c r="AQ37">
        <f t="shared" ca="1" si="20"/>
        <v>54.088243391445971</v>
      </c>
      <c r="AR37">
        <f t="shared" ca="1" si="20"/>
        <v>54.248878823143386</v>
      </c>
      <c r="AS37">
        <f t="shared" ca="1" si="20"/>
        <v>46.01232369020331</v>
      </c>
      <c r="AT37">
        <f t="shared" ca="1" si="20"/>
        <v>68.482024070214791</v>
      </c>
      <c r="AU37">
        <f t="shared" ca="1" si="20"/>
        <v>69.254518285485759</v>
      </c>
      <c r="AV37">
        <f t="shared" ca="1" si="20"/>
        <v>61.112967536626201</v>
      </c>
      <c r="AW37">
        <f t="shared" ca="1" si="18"/>
        <v>55.108035993401266</v>
      </c>
      <c r="AX37">
        <f t="shared" ca="1" si="27"/>
        <v>46.967030682030867</v>
      </c>
      <c r="AY37">
        <f t="shared" ca="1" si="27"/>
        <v>38.00541730630259</v>
      </c>
      <c r="AZ37">
        <f t="shared" ca="1" si="27"/>
        <v>60.282908674930212</v>
      </c>
      <c r="BA37">
        <f t="shared" ca="1" si="27"/>
        <v>51.936519392110256</v>
      </c>
      <c r="BB37">
        <f t="shared" ca="1" si="27"/>
        <v>44.185297342254088</v>
      </c>
      <c r="BC37">
        <f t="shared" ca="1" si="27"/>
        <v>63.595987947503318</v>
      </c>
      <c r="BD37">
        <f t="shared" ca="1" si="27"/>
        <v>37.506206232945111</v>
      </c>
      <c r="BE37">
        <f t="shared" ca="1" si="27"/>
        <v>23.730191813509744</v>
      </c>
      <c r="BF37">
        <f t="shared" ca="1" si="27"/>
        <v>60.666879187606632</v>
      </c>
      <c r="BG37">
        <f t="shared" ca="1" si="27"/>
        <v>54.864743814500493</v>
      </c>
      <c r="BH37">
        <f t="shared" ca="1" si="27"/>
        <v>41.720943409644363</v>
      </c>
      <c r="BI37">
        <f t="shared" ca="1" si="27"/>
        <v>29.326207175643155</v>
      </c>
      <c r="BJ37">
        <f t="shared" ca="1" si="27"/>
        <v>58.320639464032148</v>
      </c>
      <c r="BK37">
        <f t="shared" ca="1" si="27"/>
        <v>48.145569955345273</v>
      </c>
      <c r="BL37">
        <f t="shared" ca="1" si="27"/>
        <v>57.947735631006523</v>
      </c>
      <c r="BM37">
        <f t="shared" ca="1" si="27"/>
        <v>54.528893960401881</v>
      </c>
      <c r="BN37">
        <f t="shared" ca="1" si="24"/>
        <v>48.95487381924552</v>
      </c>
      <c r="BO37">
        <f t="shared" ca="1" si="24"/>
        <v>57.244776005382874</v>
      </c>
      <c r="BP37">
        <f t="shared" ca="1" si="24"/>
        <v>42.561555896114086</v>
      </c>
      <c r="BQ37">
        <f t="shared" ca="1" si="24"/>
        <v>57.04759167011597</v>
      </c>
      <c r="BR37">
        <f t="shared" ca="1" si="24"/>
        <v>41.083034977387868</v>
      </c>
      <c r="BS37">
        <f t="shared" ca="1" si="24"/>
        <v>45.160597889946658</v>
      </c>
      <c r="BT37">
        <f t="shared" ca="1" si="24"/>
        <v>60.601704799470937</v>
      </c>
      <c r="BU37">
        <f t="shared" ca="1" si="24"/>
        <v>52.63619426817116</v>
      </c>
      <c r="BV37">
        <f t="shared" ca="1" si="24"/>
        <v>63.028773604293171</v>
      </c>
      <c r="BW37">
        <f t="shared" ca="1" si="24"/>
        <v>55.729690315326003</v>
      </c>
      <c r="BX37">
        <f t="shared" ca="1" si="24"/>
        <v>68.572252482079904</v>
      </c>
      <c r="BY37">
        <f t="shared" ca="1" si="24"/>
        <v>68.039906513860416</v>
      </c>
      <c r="BZ37">
        <f t="shared" ca="1" si="24"/>
        <v>38.12631899337407</v>
      </c>
      <c r="CA37">
        <f t="shared" ca="1" si="24"/>
        <v>27.905901006036306</v>
      </c>
      <c r="CB37">
        <f t="shared" ca="1" si="28"/>
        <v>32.372451027392422</v>
      </c>
      <c r="CC37">
        <f t="shared" ca="1" si="28"/>
        <v>51.702476812787303</v>
      </c>
      <c r="CD37">
        <f t="shared" ca="1" si="28"/>
        <v>64.510270272845133</v>
      </c>
      <c r="CE37">
        <f t="shared" ca="1" si="28"/>
        <v>29.431214136567942</v>
      </c>
      <c r="CF37">
        <f t="shared" ca="1" si="29"/>
        <v>49.227767666255303</v>
      </c>
      <c r="CG37">
        <f t="shared" ca="1" si="29"/>
        <v>58.81778806211581</v>
      </c>
      <c r="CH37">
        <f t="shared" ca="1" si="29"/>
        <v>69.983684106228253</v>
      </c>
      <c r="CI37">
        <f t="shared" ca="1" si="29"/>
        <v>60.920170248757394</v>
      </c>
      <c r="CJ37">
        <f t="shared" ca="1" si="29"/>
        <v>45.63506449736272</v>
      </c>
      <c r="CK37">
        <f t="shared" ca="1" si="29"/>
        <v>53.552218487382447</v>
      </c>
      <c r="CL37">
        <f t="shared" ca="1" si="29"/>
        <v>32.579581813154931</v>
      </c>
      <c r="CM37">
        <f t="shared" ca="1" si="29"/>
        <v>54.176167651322572</v>
      </c>
      <c r="CN37">
        <f t="shared" ca="1" si="29"/>
        <v>22.828793013767829</v>
      </c>
      <c r="CO37">
        <f t="shared" ca="1" si="29"/>
        <v>55.805008294637972</v>
      </c>
      <c r="CP37">
        <f t="shared" ca="1" si="29"/>
        <v>60.910271980233951</v>
      </c>
      <c r="CQ37">
        <f t="shared" ca="1" si="29"/>
        <v>39.015956331840997</v>
      </c>
      <c r="CR37">
        <f t="shared" ca="1" si="29"/>
        <v>69.518339297920193</v>
      </c>
      <c r="CS37">
        <f t="shared" ca="1" si="29"/>
        <v>53.599880743738161</v>
      </c>
      <c r="CT37">
        <f t="shared" ca="1" si="29"/>
        <v>44.994871899182492</v>
      </c>
      <c r="CU37">
        <f t="shared" ca="1" si="29"/>
        <v>47.467601672915336</v>
      </c>
      <c r="CV37">
        <f t="shared" ca="1" si="25"/>
        <v>66.500424148073407</v>
      </c>
      <c r="CW37">
        <f t="shared" ca="1" si="25"/>
        <v>56.348223377560643</v>
      </c>
      <c r="CX37">
        <f t="shared" ca="1" si="9"/>
        <v>51.450775746751439</v>
      </c>
      <c r="CY37">
        <f t="shared" ca="1" si="10"/>
        <v>10.617749383268841</v>
      </c>
      <c r="CZ37">
        <f t="shared" ca="1" si="11"/>
        <v>49.369696867630751</v>
      </c>
      <c r="DA37">
        <f t="shared" ca="1" si="12"/>
        <v>53.531854625872128</v>
      </c>
      <c r="DB37" t="str">
        <f t="shared" ca="1" si="13"/>
        <v>OK</v>
      </c>
      <c r="DD37" t="s">
        <v>233</v>
      </c>
      <c r="DE37">
        <f ca="1">SUM(DE26:DE36)</f>
        <v>100</v>
      </c>
    </row>
    <row r="38" spans="1:109" x14ac:dyDescent="0.15">
      <c r="A38" t="s">
        <v>36</v>
      </c>
      <c r="B38">
        <f t="shared" ca="1" si="26"/>
        <v>30.661517298532683</v>
      </c>
      <c r="C38">
        <f t="shared" ca="1" si="26"/>
        <v>37.266231503218087</v>
      </c>
      <c r="D38">
        <f t="shared" ca="1" si="26"/>
        <v>39.066792634017418</v>
      </c>
      <c r="E38">
        <f t="shared" ca="1" si="26"/>
        <v>49.293730019949635</v>
      </c>
      <c r="F38">
        <f t="shared" ca="1" si="26"/>
        <v>53.815554914690139</v>
      </c>
      <c r="G38">
        <f t="shared" ca="1" si="26"/>
        <v>40.891715026766555</v>
      </c>
      <c r="H38">
        <f t="shared" ca="1" si="26"/>
        <v>46.571478293789951</v>
      </c>
      <c r="I38">
        <f t="shared" ca="1" si="26"/>
        <v>57.983467791797416</v>
      </c>
      <c r="J38">
        <f t="shared" ca="1" si="26"/>
        <v>44.870621851256701</v>
      </c>
      <c r="K38">
        <f t="shared" ca="1" si="26"/>
        <v>58.331355231110955</v>
      </c>
      <c r="L38">
        <f t="shared" ca="1" si="26"/>
        <v>38.137716400859247</v>
      </c>
      <c r="M38">
        <f t="shared" ca="1" si="26"/>
        <v>47.829124785957205</v>
      </c>
      <c r="N38">
        <f t="shared" ca="1" si="26"/>
        <v>49.793793331513847</v>
      </c>
      <c r="O38">
        <f t="shared" ca="1" si="26"/>
        <v>56.14797211673482</v>
      </c>
      <c r="P38">
        <f t="shared" ca="1" si="26"/>
        <v>39.52613774295925</v>
      </c>
      <c r="Q38">
        <f t="shared" ca="1" si="26"/>
        <v>60.298646290736791</v>
      </c>
      <c r="R38">
        <f t="shared" ca="1" si="23"/>
        <v>53.758348410537238</v>
      </c>
      <c r="S38">
        <f t="shared" ca="1" si="23"/>
        <v>21.764925975263104</v>
      </c>
      <c r="T38">
        <f t="shared" ca="1" si="23"/>
        <v>50.549562220288522</v>
      </c>
      <c r="U38">
        <f t="shared" ca="1" si="23"/>
        <v>51.304643611453791</v>
      </c>
      <c r="V38">
        <f t="shared" ca="1" si="23"/>
        <v>58.024925829352725</v>
      </c>
      <c r="W38">
        <f t="shared" ca="1" si="23"/>
        <v>41.834478342824831</v>
      </c>
      <c r="X38">
        <f t="shared" ca="1" si="23"/>
        <v>50.278850686678354</v>
      </c>
      <c r="Y38">
        <f t="shared" ca="1" si="23"/>
        <v>55.815384994785461</v>
      </c>
      <c r="Z38">
        <f t="shared" ca="1" si="23"/>
        <v>50.328211114008035</v>
      </c>
      <c r="AA38">
        <f t="shared" ca="1" si="23"/>
        <v>69.048501159992099</v>
      </c>
      <c r="AB38">
        <f t="shared" ca="1" si="23"/>
        <v>53.622369302813617</v>
      </c>
      <c r="AC38">
        <f t="shared" ca="1" si="23"/>
        <v>58.806997916266475</v>
      </c>
      <c r="AD38">
        <f t="shared" ca="1" si="23"/>
        <v>46.965830165805897</v>
      </c>
      <c r="AE38">
        <f t="shared" ca="1" si="23"/>
        <v>44.105650945022113</v>
      </c>
      <c r="AF38">
        <f t="shared" ca="1" si="23"/>
        <v>62.233394959899648</v>
      </c>
      <c r="AG38">
        <f t="shared" ca="1" si="20"/>
        <v>44.759122053830332</v>
      </c>
      <c r="AH38">
        <f t="shared" ca="1" si="20"/>
        <v>53.165316813670941</v>
      </c>
      <c r="AI38">
        <f t="shared" ca="1" si="20"/>
        <v>60.568287399251773</v>
      </c>
      <c r="AJ38">
        <f t="shared" ca="1" si="20"/>
        <v>32.484849441839117</v>
      </c>
      <c r="AK38">
        <f t="shared" ca="1" si="20"/>
        <v>51.803709967826279</v>
      </c>
      <c r="AL38">
        <f t="shared" ca="1" si="20"/>
        <v>33.69491790273095</v>
      </c>
      <c r="AM38">
        <f t="shared" ca="1" si="20"/>
        <v>67.911597949553666</v>
      </c>
      <c r="AN38">
        <f t="shared" ca="1" si="20"/>
        <v>46.900497858740927</v>
      </c>
      <c r="AO38">
        <f t="shared" ca="1" si="20"/>
        <v>44.373213498323921</v>
      </c>
      <c r="AP38">
        <f t="shared" ca="1" si="20"/>
        <v>41.571014557592932</v>
      </c>
      <c r="AQ38">
        <f t="shared" ca="1" si="20"/>
        <v>45.197209917936206</v>
      </c>
      <c r="AR38">
        <f t="shared" ca="1" si="20"/>
        <v>59.052564236194229</v>
      </c>
      <c r="AS38">
        <f t="shared" ca="1" si="20"/>
        <v>43.933145220055906</v>
      </c>
      <c r="AT38">
        <f t="shared" ca="1" si="20"/>
        <v>53.09169886824921</v>
      </c>
      <c r="AU38">
        <f t="shared" ca="1" si="20"/>
        <v>39.361430343752836</v>
      </c>
      <c r="AV38">
        <f t="shared" ca="1" si="20"/>
        <v>62.340984266099589</v>
      </c>
      <c r="AW38">
        <f t="shared" ca="1" si="18"/>
        <v>45.961775240527089</v>
      </c>
      <c r="AX38">
        <f t="shared" ca="1" si="27"/>
        <v>46.503584632906161</v>
      </c>
      <c r="AY38">
        <f t="shared" ca="1" si="27"/>
        <v>50.225564157911364</v>
      </c>
      <c r="AZ38">
        <f t="shared" ca="1" si="27"/>
        <v>63.66320461812645</v>
      </c>
      <c r="BA38">
        <f t="shared" ca="1" si="27"/>
        <v>40.175409567356731</v>
      </c>
      <c r="BB38">
        <f t="shared" ca="1" si="27"/>
        <v>49.101743931591834</v>
      </c>
      <c r="BC38">
        <f t="shared" ca="1" si="27"/>
        <v>51.965460902520618</v>
      </c>
      <c r="BD38">
        <f t="shared" ca="1" si="27"/>
        <v>45.202974298274242</v>
      </c>
      <c r="BE38">
        <f t="shared" ca="1" si="27"/>
        <v>58.196940903882286</v>
      </c>
      <c r="BF38">
        <f t="shared" ca="1" si="27"/>
        <v>48.40855768039237</v>
      </c>
      <c r="BG38">
        <f t="shared" ca="1" si="27"/>
        <v>59.065873186385339</v>
      </c>
      <c r="BH38">
        <f t="shared" ca="1" si="27"/>
        <v>36.566917723835644</v>
      </c>
      <c r="BI38">
        <f t="shared" ca="1" si="27"/>
        <v>50.025278336649961</v>
      </c>
      <c r="BJ38">
        <f t="shared" ca="1" si="27"/>
        <v>29.654891303486124</v>
      </c>
      <c r="BK38">
        <f t="shared" ca="1" si="27"/>
        <v>45.153939241568345</v>
      </c>
      <c r="BL38">
        <f t="shared" ca="1" si="27"/>
        <v>28.303199532283017</v>
      </c>
      <c r="BM38">
        <f t="shared" ca="1" si="27"/>
        <v>43.454197020946623</v>
      </c>
      <c r="BN38">
        <f t="shared" ca="1" si="24"/>
        <v>67.183922394507732</v>
      </c>
      <c r="BO38">
        <f t="shared" ca="1" si="24"/>
        <v>51.295875388816782</v>
      </c>
      <c r="BP38">
        <f t="shared" ca="1" si="24"/>
        <v>56.073634712357077</v>
      </c>
      <c r="BQ38">
        <f t="shared" ca="1" si="24"/>
        <v>51.543107420793596</v>
      </c>
      <c r="BR38">
        <f t="shared" ca="1" si="24"/>
        <v>22.838636443462306</v>
      </c>
      <c r="BS38">
        <f t="shared" ca="1" si="24"/>
        <v>54.076232830375403</v>
      </c>
      <c r="BT38">
        <f t="shared" ca="1" si="24"/>
        <v>61.019280054420022</v>
      </c>
      <c r="BU38">
        <f t="shared" ca="1" si="24"/>
        <v>54.520731235804426</v>
      </c>
      <c r="BV38">
        <f t="shared" ca="1" si="24"/>
        <v>58.613382287925276</v>
      </c>
      <c r="BW38">
        <f t="shared" ca="1" si="24"/>
        <v>63.662732721841721</v>
      </c>
      <c r="BX38">
        <f t="shared" ca="1" si="24"/>
        <v>48.807155126888212</v>
      </c>
      <c r="BY38">
        <f t="shared" ca="1" si="24"/>
        <v>21.724994529956287</v>
      </c>
      <c r="BZ38">
        <f t="shared" ca="1" si="24"/>
        <v>51.79817531793622</v>
      </c>
      <c r="CA38">
        <f t="shared" ca="1" si="24"/>
        <v>48.956387078052558</v>
      </c>
      <c r="CB38">
        <f t="shared" ca="1" si="28"/>
        <v>49.48632094613216</v>
      </c>
      <c r="CC38">
        <f t="shared" ca="1" si="28"/>
        <v>53.011858654429652</v>
      </c>
      <c r="CD38">
        <f t="shared" ca="1" si="28"/>
        <v>46.627013335127501</v>
      </c>
      <c r="CE38">
        <f t="shared" ca="1" si="28"/>
        <v>40.434527342743053</v>
      </c>
      <c r="CF38">
        <f t="shared" ca="1" si="29"/>
        <v>57.303347859234009</v>
      </c>
      <c r="CG38">
        <f t="shared" ca="1" si="29"/>
        <v>60.522525281404953</v>
      </c>
      <c r="CH38">
        <f t="shared" ca="1" si="29"/>
        <v>48.92519278776772</v>
      </c>
      <c r="CI38">
        <f t="shared" ca="1" si="29"/>
        <v>50.763361533490368</v>
      </c>
      <c r="CJ38">
        <f t="shared" ca="1" si="29"/>
        <v>60.71580942871261</v>
      </c>
      <c r="CK38">
        <f t="shared" ca="1" si="29"/>
        <v>44.562515175006631</v>
      </c>
      <c r="CL38">
        <f t="shared" ca="1" si="29"/>
        <v>31.478749738911873</v>
      </c>
      <c r="CM38">
        <f t="shared" ca="1" si="29"/>
        <v>62.731527366509418</v>
      </c>
      <c r="CN38">
        <f t="shared" ca="1" si="29"/>
        <v>55.726902532647436</v>
      </c>
      <c r="CO38">
        <f t="shared" ca="1" si="29"/>
        <v>55.268448549426601</v>
      </c>
      <c r="CP38">
        <f t="shared" ca="1" si="29"/>
        <v>47.084831948336181</v>
      </c>
      <c r="CQ38">
        <f t="shared" ca="1" si="29"/>
        <v>54.90647794482507</v>
      </c>
      <c r="CR38">
        <f t="shared" ca="1" si="29"/>
        <v>39.719036739845578</v>
      </c>
      <c r="CS38">
        <f t="shared" ca="1" si="29"/>
        <v>56.433612237742132</v>
      </c>
      <c r="CT38">
        <f t="shared" ca="1" si="29"/>
        <v>59.605696836228219</v>
      </c>
      <c r="CU38">
        <f t="shared" ca="1" si="29"/>
        <v>47.008988743951505</v>
      </c>
      <c r="CV38">
        <f t="shared" ca="1" si="25"/>
        <v>63.628060060839317</v>
      </c>
      <c r="CW38">
        <f t="shared" ca="1" si="25"/>
        <v>70.756553900353879</v>
      </c>
      <c r="CX38">
        <f t="shared" ca="1" si="9"/>
        <v>49.595826099299792</v>
      </c>
      <c r="CY38">
        <f t="shared" ca="1" si="10"/>
        <v>10.207499602138627</v>
      </c>
      <c r="CZ38">
        <f t="shared" ca="1" si="11"/>
        <v>47.595156177280622</v>
      </c>
      <c r="DA38">
        <f t="shared" ca="1" si="12"/>
        <v>51.596496021318963</v>
      </c>
      <c r="DB38" t="str">
        <f t="shared" ca="1" si="13"/>
        <v>OK</v>
      </c>
      <c r="DD38" t="s">
        <v>236</v>
      </c>
      <c r="DE38">
        <f ca="1">AVERAGE(B2:CW2)</f>
        <v>50.715618137185011</v>
      </c>
    </row>
    <row r="39" spans="1:109" x14ac:dyDescent="0.15">
      <c r="A39" t="s">
        <v>37</v>
      </c>
      <c r="B39">
        <f t="shared" ca="1" si="26"/>
        <v>44.425303806169786</v>
      </c>
      <c r="C39">
        <f t="shared" ca="1" si="26"/>
        <v>51.780354546533999</v>
      </c>
      <c r="D39">
        <f t="shared" ca="1" si="26"/>
        <v>58.128968694656805</v>
      </c>
      <c r="E39">
        <f t="shared" ca="1" si="26"/>
        <v>39.703221689762898</v>
      </c>
      <c r="F39">
        <f t="shared" ca="1" si="26"/>
        <v>46.550599101167379</v>
      </c>
      <c r="G39">
        <f t="shared" ca="1" si="26"/>
        <v>52.412691615719361</v>
      </c>
      <c r="H39">
        <f t="shared" ca="1" si="26"/>
        <v>66.691576700672414</v>
      </c>
      <c r="I39">
        <f t="shared" ca="1" si="26"/>
        <v>61.319924738012979</v>
      </c>
      <c r="J39">
        <f t="shared" ca="1" si="26"/>
        <v>56.977237015469001</v>
      </c>
      <c r="K39">
        <f t="shared" ca="1" si="26"/>
        <v>46.730142358176948</v>
      </c>
      <c r="L39">
        <f t="shared" ca="1" si="26"/>
        <v>63.241071031700201</v>
      </c>
      <c r="M39">
        <f t="shared" ca="1" si="26"/>
        <v>69.723051281508432</v>
      </c>
      <c r="N39">
        <f t="shared" ca="1" si="26"/>
        <v>59.696013453837651</v>
      </c>
      <c r="O39">
        <f t="shared" ca="1" si="26"/>
        <v>34.391709253628321</v>
      </c>
      <c r="P39">
        <f t="shared" ca="1" si="26"/>
        <v>54.306309877929877</v>
      </c>
      <c r="Q39">
        <f t="shared" ca="1" si="26"/>
        <v>52.487865258214903</v>
      </c>
      <c r="R39">
        <f t="shared" ca="1" si="23"/>
        <v>41.62718731544971</v>
      </c>
      <c r="S39">
        <f t="shared" ca="1" si="23"/>
        <v>49.426709221689471</v>
      </c>
      <c r="T39">
        <f t="shared" ca="1" si="23"/>
        <v>44.834295961173446</v>
      </c>
      <c r="U39">
        <f t="shared" ca="1" si="23"/>
        <v>52.579990401333689</v>
      </c>
      <c r="V39">
        <f t="shared" ca="1" si="23"/>
        <v>57.015712957456017</v>
      </c>
      <c r="W39">
        <f t="shared" ca="1" si="23"/>
        <v>31.023506706487986</v>
      </c>
      <c r="X39">
        <f t="shared" ca="1" si="23"/>
        <v>35.869143082014276</v>
      </c>
      <c r="Y39">
        <f t="shared" ca="1" si="23"/>
        <v>48.482965778351939</v>
      </c>
      <c r="Z39">
        <f t="shared" ca="1" si="23"/>
        <v>41.736626237372221</v>
      </c>
      <c r="AA39">
        <f t="shared" ca="1" si="23"/>
        <v>43.233989555532531</v>
      </c>
      <c r="AB39">
        <f t="shared" ca="1" si="23"/>
        <v>47.819912182267331</v>
      </c>
      <c r="AC39">
        <f t="shared" ca="1" si="23"/>
        <v>40.359858187698876</v>
      </c>
      <c r="AD39">
        <f t="shared" ca="1" si="23"/>
        <v>53.940921418143368</v>
      </c>
      <c r="AE39">
        <f t="shared" ca="1" si="23"/>
        <v>51.057021445864386</v>
      </c>
      <c r="AF39">
        <f t="shared" ca="1" si="23"/>
        <v>41.268224914527778</v>
      </c>
      <c r="AG39">
        <f t="shared" ca="1" si="20"/>
        <v>42.162254055295001</v>
      </c>
      <c r="AH39">
        <f t="shared" ca="1" si="20"/>
        <v>51.44843109199067</v>
      </c>
      <c r="AI39">
        <f t="shared" ca="1" si="20"/>
        <v>23.562476617250315</v>
      </c>
      <c r="AJ39">
        <f t="shared" ca="1" si="20"/>
        <v>48.488239973046419</v>
      </c>
      <c r="AK39">
        <f t="shared" ca="1" si="20"/>
        <v>45.165023197824226</v>
      </c>
      <c r="AL39">
        <f t="shared" ca="1" si="20"/>
        <v>79.69587419167155</v>
      </c>
      <c r="AM39">
        <f t="shared" ca="1" si="20"/>
        <v>58.380919969038466</v>
      </c>
      <c r="AN39">
        <f t="shared" ca="1" si="20"/>
        <v>37.121775481582347</v>
      </c>
      <c r="AO39">
        <f t="shared" ca="1" si="20"/>
        <v>49.117493879164208</v>
      </c>
      <c r="AP39">
        <f t="shared" ca="1" si="20"/>
        <v>40.162564799532014</v>
      </c>
      <c r="AQ39">
        <f t="shared" ca="1" si="20"/>
        <v>52.592433875074946</v>
      </c>
      <c r="AR39">
        <f t="shared" ca="1" si="20"/>
        <v>55.0861221760793</v>
      </c>
      <c r="AS39">
        <f t="shared" ca="1" si="20"/>
        <v>55.455617339744109</v>
      </c>
      <c r="AT39">
        <f t="shared" ca="1" si="20"/>
        <v>42.038377012602297</v>
      </c>
      <c r="AU39">
        <f t="shared" ca="1" si="20"/>
        <v>35.12370301678601</v>
      </c>
      <c r="AV39">
        <f t="shared" ca="1" si="20"/>
        <v>43.217593277836542</v>
      </c>
      <c r="AW39">
        <f t="shared" ca="1" si="18"/>
        <v>51.598446294722741</v>
      </c>
      <c r="AX39">
        <f t="shared" ca="1" si="27"/>
        <v>57.811199873224083</v>
      </c>
      <c r="AY39">
        <f t="shared" ca="1" si="27"/>
        <v>55.938180678507372</v>
      </c>
      <c r="AZ39">
        <f t="shared" ca="1" si="27"/>
        <v>53.37074344083689</v>
      </c>
      <c r="BA39">
        <f t="shared" ca="1" si="27"/>
        <v>41.44666696377395</v>
      </c>
      <c r="BB39">
        <f t="shared" ca="1" si="27"/>
        <v>42.056254096415827</v>
      </c>
      <c r="BC39">
        <f t="shared" ca="1" si="27"/>
        <v>50.491763699448988</v>
      </c>
      <c r="BD39">
        <f t="shared" ca="1" si="27"/>
        <v>51.331219926556727</v>
      </c>
      <c r="BE39">
        <f t="shared" ca="1" si="27"/>
        <v>53.747921696687804</v>
      </c>
      <c r="BF39">
        <f t="shared" ca="1" si="27"/>
        <v>47.923018973559117</v>
      </c>
      <c r="BG39">
        <f t="shared" ca="1" si="27"/>
        <v>43.378338170156624</v>
      </c>
      <c r="BH39">
        <f t="shared" ca="1" si="27"/>
        <v>43.749767908797303</v>
      </c>
      <c r="BI39">
        <f t="shared" ca="1" si="27"/>
        <v>48.189370114488568</v>
      </c>
      <c r="BJ39">
        <f t="shared" ca="1" si="27"/>
        <v>45.356747280740898</v>
      </c>
      <c r="BK39">
        <f t="shared" ca="1" si="27"/>
        <v>59.18163458014471</v>
      </c>
      <c r="BL39">
        <f t="shared" ca="1" si="27"/>
        <v>49.577739673311228</v>
      </c>
      <c r="BM39">
        <f t="shared" ca="1" si="27"/>
        <v>48.277260198408442</v>
      </c>
      <c r="BN39">
        <f t="shared" ca="1" si="24"/>
        <v>40.533188386156318</v>
      </c>
      <c r="BO39">
        <f t="shared" ca="1" si="24"/>
        <v>53.227932513250323</v>
      </c>
      <c r="BP39">
        <f t="shared" ca="1" si="24"/>
        <v>42.06063336305904</v>
      </c>
      <c r="BQ39">
        <f t="shared" ca="1" si="24"/>
        <v>63.739994169428265</v>
      </c>
      <c r="BR39">
        <f t="shared" ca="1" si="24"/>
        <v>50.692467628320074</v>
      </c>
      <c r="BS39">
        <f t="shared" ca="1" si="24"/>
        <v>41.312840740822885</v>
      </c>
      <c r="BT39">
        <f t="shared" ca="1" si="24"/>
        <v>62.358311585529805</v>
      </c>
      <c r="BU39">
        <f t="shared" ca="1" si="24"/>
        <v>48.407160367947576</v>
      </c>
      <c r="BV39">
        <f t="shared" ca="1" si="24"/>
        <v>53.719091793841748</v>
      </c>
      <c r="BW39">
        <f t="shared" ca="1" si="24"/>
        <v>62.701912794383844</v>
      </c>
      <c r="BX39">
        <f t="shared" ca="1" si="24"/>
        <v>45.559073859379161</v>
      </c>
      <c r="BY39">
        <f t="shared" ca="1" si="24"/>
        <v>47.425177034548291</v>
      </c>
      <c r="BZ39">
        <f t="shared" ca="1" si="24"/>
        <v>57.623859436623285</v>
      </c>
      <c r="CA39">
        <f t="shared" ca="1" si="24"/>
        <v>52.40844582721958</v>
      </c>
      <c r="CB39">
        <f t="shared" ca="1" si="28"/>
        <v>44.83833089564321</v>
      </c>
      <c r="CC39">
        <f t="shared" ca="1" si="28"/>
        <v>56.195588286492793</v>
      </c>
      <c r="CD39">
        <f t="shared" ca="1" si="28"/>
        <v>68.241538076607938</v>
      </c>
      <c r="CE39">
        <f t="shared" ca="1" si="28"/>
        <v>60.061435222251163</v>
      </c>
      <c r="CF39">
        <f t="shared" ca="1" si="29"/>
        <v>44.766173087068722</v>
      </c>
      <c r="CG39">
        <f t="shared" ca="1" si="29"/>
        <v>65.536825780176883</v>
      </c>
      <c r="CH39">
        <f t="shared" ca="1" si="29"/>
        <v>41.02970593065028</v>
      </c>
      <c r="CI39">
        <f t="shared" ca="1" si="29"/>
        <v>56.215862494935472</v>
      </c>
      <c r="CJ39">
        <f t="shared" ca="1" si="29"/>
        <v>36.695928758563674</v>
      </c>
      <c r="CK39">
        <f t="shared" ca="1" si="29"/>
        <v>29.580446647870072</v>
      </c>
      <c r="CL39">
        <f t="shared" ca="1" si="29"/>
        <v>58.202843340034505</v>
      </c>
      <c r="CM39">
        <f t="shared" ca="1" si="29"/>
        <v>37.088226239359315</v>
      </c>
      <c r="CN39">
        <f t="shared" ca="1" si="29"/>
        <v>57.191665553928388</v>
      </c>
      <c r="CO39">
        <f t="shared" ca="1" si="29"/>
        <v>56.360561798828712</v>
      </c>
      <c r="CP39">
        <f t="shared" ca="1" si="29"/>
        <v>52.956023065374168</v>
      </c>
      <c r="CQ39">
        <f t="shared" ca="1" si="29"/>
        <v>57.07931164638174</v>
      </c>
      <c r="CR39">
        <f t="shared" ca="1" si="29"/>
        <v>53.129540343815854</v>
      </c>
      <c r="CS39">
        <f t="shared" ca="1" si="29"/>
        <v>57.17291634265969</v>
      </c>
      <c r="CT39">
        <f t="shared" ca="1" si="29"/>
        <v>44.483929499165235</v>
      </c>
      <c r="CU39">
        <f t="shared" ca="1" si="29"/>
        <v>47.980917163889259</v>
      </c>
      <c r="CV39">
        <f t="shared" ca="1" si="25"/>
        <v>63.957197792987998</v>
      </c>
      <c r="CW39">
        <f t="shared" ca="1" si="25"/>
        <v>52.432602607216253</v>
      </c>
      <c r="CX39">
        <f t="shared" ca="1" si="9"/>
        <v>50.04054939387234</v>
      </c>
      <c r="CY39">
        <f t="shared" ca="1" si="10"/>
        <v>9.2692699238586052</v>
      </c>
      <c r="CZ39">
        <f t="shared" ca="1" si="11"/>
        <v>48.223772488796051</v>
      </c>
      <c r="DA39">
        <f t="shared" ca="1" si="12"/>
        <v>51.857326298948628</v>
      </c>
      <c r="DB39" t="str">
        <f t="shared" ca="1" si="13"/>
        <v>OK</v>
      </c>
      <c r="DD39" t="s">
        <v>237</v>
      </c>
      <c r="DE39">
        <f ca="1">_xlfn.VAR.S(B2:CW2)</f>
        <v>111.84393665731815</v>
      </c>
    </row>
    <row r="40" spans="1:109" x14ac:dyDescent="0.15">
      <c r="A40" t="s">
        <v>38</v>
      </c>
      <c r="B40">
        <f t="shared" ca="1" si="26"/>
        <v>41.478718502741401</v>
      </c>
      <c r="C40">
        <f t="shared" ca="1" si="26"/>
        <v>60.191472000729568</v>
      </c>
      <c r="D40">
        <f t="shared" ca="1" si="26"/>
        <v>49.57610753420844</v>
      </c>
      <c r="E40">
        <f t="shared" ca="1" si="26"/>
        <v>54.711410084544298</v>
      </c>
      <c r="F40">
        <f t="shared" ca="1" si="26"/>
        <v>53.343190159914414</v>
      </c>
      <c r="G40">
        <f t="shared" ca="1" si="26"/>
        <v>20.365798584466489</v>
      </c>
      <c r="H40">
        <f t="shared" ca="1" si="26"/>
        <v>41.083578409049466</v>
      </c>
      <c r="I40">
        <f t="shared" ca="1" si="26"/>
        <v>42.559315383086783</v>
      </c>
      <c r="J40">
        <f t="shared" ca="1" si="26"/>
        <v>33.774107667293165</v>
      </c>
      <c r="K40">
        <f t="shared" ca="1" si="26"/>
        <v>69.821370363198966</v>
      </c>
      <c r="L40">
        <f t="shared" ca="1" si="26"/>
        <v>37.182694609474552</v>
      </c>
      <c r="M40">
        <f t="shared" ca="1" si="26"/>
        <v>36.689947022855819</v>
      </c>
      <c r="N40">
        <f t="shared" ca="1" si="26"/>
        <v>53.613225618222295</v>
      </c>
      <c r="O40">
        <f t="shared" ca="1" si="26"/>
        <v>45.278059955081261</v>
      </c>
      <c r="P40">
        <f t="shared" ca="1" si="26"/>
        <v>43.331627750640308</v>
      </c>
      <c r="Q40">
        <f t="shared" ca="1" si="26"/>
        <v>42.474303397701256</v>
      </c>
      <c r="R40">
        <f t="shared" ca="1" si="23"/>
        <v>57.984546960164856</v>
      </c>
      <c r="S40">
        <f t="shared" ca="1" si="23"/>
        <v>44.592029857838781</v>
      </c>
      <c r="T40">
        <f t="shared" ca="1" si="23"/>
        <v>54.704473753374934</v>
      </c>
      <c r="U40">
        <f t="shared" ca="1" si="23"/>
        <v>51.938366604628143</v>
      </c>
      <c r="V40">
        <f t="shared" ca="1" si="23"/>
        <v>36.453671216196767</v>
      </c>
      <c r="W40">
        <f t="shared" ca="1" si="23"/>
        <v>65.639282088596573</v>
      </c>
      <c r="X40">
        <f t="shared" ca="1" si="23"/>
        <v>53.080030275528848</v>
      </c>
      <c r="Y40">
        <f t="shared" ca="1" si="23"/>
        <v>67.537726279044392</v>
      </c>
      <c r="Z40">
        <f t="shared" ca="1" si="23"/>
        <v>60.891590661565324</v>
      </c>
      <c r="AA40">
        <f t="shared" ca="1" si="23"/>
        <v>51.498249508696645</v>
      </c>
      <c r="AB40">
        <f t="shared" ca="1" si="23"/>
        <v>50.683297191312235</v>
      </c>
      <c r="AC40">
        <f t="shared" ca="1" si="23"/>
        <v>46.273156652445422</v>
      </c>
      <c r="AD40">
        <f t="shared" ca="1" si="23"/>
        <v>63.17734516783301</v>
      </c>
      <c r="AE40">
        <f t="shared" ca="1" si="23"/>
        <v>63.474599515450755</v>
      </c>
      <c r="AF40">
        <f t="shared" ca="1" si="23"/>
        <v>51.118537909775959</v>
      </c>
      <c r="AG40">
        <f t="shared" ca="1" si="20"/>
        <v>47.620458233831549</v>
      </c>
      <c r="AH40">
        <f t="shared" ca="1" si="20"/>
        <v>53.748225254938944</v>
      </c>
      <c r="AI40">
        <f t="shared" ca="1" si="20"/>
        <v>55.348921108909671</v>
      </c>
      <c r="AJ40">
        <f t="shared" ca="1" si="20"/>
        <v>45.91642837978732</v>
      </c>
      <c r="AK40">
        <f t="shared" ca="1" si="20"/>
        <v>55.730967843282968</v>
      </c>
      <c r="AL40">
        <f t="shared" ca="1" si="20"/>
        <v>27.714436574175963</v>
      </c>
      <c r="AM40">
        <f t="shared" ca="1" si="20"/>
        <v>46.60314474597466</v>
      </c>
      <c r="AN40">
        <f t="shared" ca="1" si="20"/>
        <v>41.929051567345368</v>
      </c>
      <c r="AO40">
        <f t="shared" ca="1" si="20"/>
        <v>52.469654572244437</v>
      </c>
      <c r="AP40">
        <f t="shared" ca="1" si="20"/>
        <v>41.285094854028351</v>
      </c>
      <c r="AQ40">
        <f t="shared" ca="1" si="20"/>
        <v>65.615027531045754</v>
      </c>
      <c r="AR40">
        <f t="shared" ca="1" si="20"/>
        <v>43.978202463830769</v>
      </c>
      <c r="AS40">
        <f t="shared" ca="1" si="20"/>
        <v>55.837730436245863</v>
      </c>
      <c r="AT40">
        <f t="shared" ca="1" si="20"/>
        <v>57.023331246991923</v>
      </c>
      <c r="AU40">
        <f t="shared" ca="1" si="20"/>
        <v>46.103346431911056</v>
      </c>
      <c r="AV40">
        <f t="shared" ca="1" si="20"/>
        <v>38.546745282311846</v>
      </c>
      <c r="AW40">
        <f t="shared" ca="1" si="18"/>
        <v>59.625384552590376</v>
      </c>
      <c r="AX40">
        <f t="shared" ca="1" si="27"/>
        <v>60.080287121072558</v>
      </c>
      <c r="AY40">
        <f t="shared" ca="1" si="27"/>
        <v>54.284269425077802</v>
      </c>
      <c r="AZ40">
        <f t="shared" ca="1" si="27"/>
        <v>49.37295482348825</v>
      </c>
      <c r="BA40">
        <f t="shared" ca="1" si="27"/>
        <v>45.064117980116045</v>
      </c>
      <c r="BB40">
        <f t="shared" ca="1" si="27"/>
        <v>50.510498655488597</v>
      </c>
      <c r="BC40">
        <f t="shared" ca="1" si="27"/>
        <v>45.239476614137622</v>
      </c>
      <c r="BD40">
        <f t="shared" ca="1" si="27"/>
        <v>52.966629265009679</v>
      </c>
      <c r="BE40">
        <f t="shared" ca="1" si="27"/>
        <v>47.250883527040017</v>
      </c>
      <c r="BF40">
        <f t="shared" ca="1" si="27"/>
        <v>46.28424717943313</v>
      </c>
      <c r="BG40">
        <f t="shared" ca="1" si="27"/>
        <v>61.706518831304876</v>
      </c>
      <c r="BH40">
        <f t="shared" ca="1" si="27"/>
        <v>58.411342179466473</v>
      </c>
      <c r="BI40">
        <f t="shared" ca="1" si="27"/>
        <v>54.365822788733873</v>
      </c>
      <c r="BJ40">
        <f t="shared" ca="1" si="27"/>
        <v>59.41027165466928</v>
      </c>
      <c r="BK40">
        <f t="shared" ca="1" si="27"/>
        <v>48.00050677457272</v>
      </c>
      <c r="BL40">
        <f t="shared" ca="1" si="27"/>
        <v>63.263302106686936</v>
      </c>
      <c r="BM40">
        <f t="shared" ca="1" si="27"/>
        <v>59.369060617905198</v>
      </c>
      <c r="BN40">
        <f t="shared" ca="1" si="24"/>
        <v>50.875082892409367</v>
      </c>
      <c r="BO40">
        <f t="shared" ca="1" si="24"/>
        <v>55.308513463740645</v>
      </c>
      <c r="BP40">
        <f t="shared" ca="1" si="24"/>
        <v>39.428767715527734</v>
      </c>
      <c r="BQ40">
        <f t="shared" ca="1" si="24"/>
        <v>46.356796938136085</v>
      </c>
      <c r="BR40">
        <f t="shared" ca="1" si="24"/>
        <v>43.808909070658068</v>
      </c>
      <c r="BS40">
        <f t="shared" ca="1" si="24"/>
        <v>34.409016893548753</v>
      </c>
      <c r="BT40">
        <f t="shared" ca="1" si="24"/>
        <v>66.962837114099145</v>
      </c>
      <c r="BU40">
        <f t="shared" ca="1" si="24"/>
        <v>39.976916416500103</v>
      </c>
      <c r="BV40">
        <f t="shared" ca="1" si="24"/>
        <v>52.410674474176894</v>
      </c>
      <c r="BW40">
        <f t="shared" ca="1" si="24"/>
        <v>56.816433745390206</v>
      </c>
      <c r="BX40">
        <f t="shared" ca="1" si="24"/>
        <v>38.881794651029765</v>
      </c>
      <c r="BY40">
        <f t="shared" ca="1" si="24"/>
        <v>55.414262402799167</v>
      </c>
      <c r="BZ40">
        <f t="shared" ca="1" si="24"/>
        <v>60.360234985496419</v>
      </c>
      <c r="CA40">
        <f t="shared" ca="1" si="24"/>
        <v>56.783647812746928</v>
      </c>
      <c r="CB40">
        <f t="shared" ca="1" si="28"/>
        <v>30.413500597964344</v>
      </c>
      <c r="CC40">
        <f t="shared" ca="1" si="28"/>
        <v>59.11262530503874</v>
      </c>
      <c r="CD40">
        <f t="shared" ca="1" si="28"/>
        <v>28.733591885082976</v>
      </c>
      <c r="CE40">
        <f t="shared" ca="1" si="28"/>
        <v>44.812346410038487</v>
      </c>
      <c r="CF40">
        <f t="shared" ca="1" si="29"/>
        <v>66.339788851219737</v>
      </c>
      <c r="CG40">
        <f t="shared" ca="1" si="29"/>
        <v>51.357266244285043</v>
      </c>
      <c r="CH40">
        <f t="shared" ca="1" si="29"/>
        <v>42.335090068103241</v>
      </c>
      <c r="CI40">
        <f t="shared" ca="1" si="29"/>
        <v>37.417339104467118</v>
      </c>
      <c r="CJ40">
        <f t="shared" ca="1" si="29"/>
        <v>38.194690897615345</v>
      </c>
      <c r="CK40">
        <f t="shared" ca="1" si="29"/>
        <v>49.133028111945144</v>
      </c>
      <c r="CL40">
        <f t="shared" ca="1" si="29"/>
        <v>65.74478100363352</v>
      </c>
      <c r="CM40">
        <f t="shared" ca="1" si="29"/>
        <v>53.524219670848325</v>
      </c>
      <c r="CN40">
        <f t="shared" ca="1" si="29"/>
        <v>64.127793061560894</v>
      </c>
      <c r="CO40">
        <f t="shared" ca="1" si="29"/>
        <v>41.407712387464883</v>
      </c>
      <c r="CP40">
        <f t="shared" ca="1" si="29"/>
        <v>54.82585471795224</v>
      </c>
      <c r="CQ40">
        <f t="shared" ca="1" si="29"/>
        <v>42.594714539648592</v>
      </c>
      <c r="CR40">
        <f t="shared" ca="1" si="29"/>
        <v>80.213504387044452</v>
      </c>
      <c r="CS40">
        <f t="shared" ca="1" si="29"/>
        <v>55.988276942156723</v>
      </c>
      <c r="CT40">
        <f t="shared" ca="1" si="29"/>
        <v>44.011496704646575</v>
      </c>
      <c r="CU40">
        <f t="shared" ca="1" si="29"/>
        <v>54.413612770927472</v>
      </c>
      <c r="CV40">
        <f t="shared" ca="1" si="25"/>
        <v>59.658281991718667</v>
      </c>
      <c r="CW40">
        <f t="shared" ca="1" si="25"/>
        <v>41.611703643688458</v>
      </c>
      <c r="CX40">
        <f t="shared" ca="1" si="9"/>
        <v>50.389632791826195</v>
      </c>
      <c r="CY40">
        <f t="shared" ca="1" si="10"/>
        <v>10.233581297729133</v>
      </c>
      <c r="CZ40">
        <f t="shared" ca="1" si="11"/>
        <v>48.383850857471288</v>
      </c>
      <c r="DA40">
        <f t="shared" ca="1" si="12"/>
        <v>52.395414726181102</v>
      </c>
      <c r="DB40" t="str">
        <f t="shared" ca="1" si="13"/>
        <v>OK</v>
      </c>
      <c r="DD40" t="s">
        <v>238</v>
      </c>
      <c r="DE40">
        <f ca="1">_xlfn.STDEV.S(B2:CW2)</f>
        <v>10.575629374052316</v>
      </c>
    </row>
    <row r="41" spans="1:109" x14ac:dyDescent="0.15">
      <c r="A41" t="s">
        <v>39</v>
      </c>
      <c r="B41">
        <f t="shared" ca="1" si="26"/>
        <v>60.508444884993651</v>
      </c>
      <c r="C41">
        <f t="shared" ca="1" si="26"/>
        <v>30.36505040602847</v>
      </c>
      <c r="D41">
        <f t="shared" ca="1" si="26"/>
        <v>49.304362135400531</v>
      </c>
      <c r="E41">
        <f t="shared" ca="1" si="26"/>
        <v>45.075855120191292</v>
      </c>
      <c r="F41">
        <f t="shared" ca="1" si="26"/>
        <v>49.394881150400515</v>
      </c>
      <c r="G41">
        <f t="shared" ca="1" si="26"/>
        <v>54.829970432850118</v>
      </c>
      <c r="H41">
        <f t="shared" ca="1" si="26"/>
        <v>52.89242733179492</v>
      </c>
      <c r="I41">
        <f t="shared" ca="1" si="26"/>
        <v>58.748327668033376</v>
      </c>
      <c r="J41">
        <f t="shared" ca="1" si="26"/>
        <v>58.930797825680962</v>
      </c>
      <c r="K41">
        <f t="shared" ca="1" si="26"/>
        <v>56.95249809147974</v>
      </c>
      <c r="L41">
        <f t="shared" ca="1" si="26"/>
        <v>63.007096180152146</v>
      </c>
      <c r="M41">
        <f t="shared" ca="1" si="26"/>
        <v>63.831427284004164</v>
      </c>
      <c r="N41">
        <f t="shared" ca="1" si="26"/>
        <v>50.137653482080601</v>
      </c>
      <c r="O41">
        <f t="shared" ca="1" si="26"/>
        <v>46.930771382082106</v>
      </c>
      <c r="P41">
        <f t="shared" ca="1" si="26"/>
        <v>39.704691924060697</v>
      </c>
      <c r="Q41">
        <f t="shared" ca="1" si="26"/>
        <v>45.474379949004103</v>
      </c>
      <c r="R41">
        <f t="shared" ca="1" si="23"/>
        <v>36.845924548729442</v>
      </c>
      <c r="S41">
        <f t="shared" ca="1" si="23"/>
        <v>54.227548848140863</v>
      </c>
      <c r="T41">
        <f t="shared" ca="1" si="23"/>
        <v>69.501624639031775</v>
      </c>
      <c r="U41">
        <f t="shared" ca="1" si="23"/>
        <v>42.236915646025416</v>
      </c>
      <c r="V41">
        <f t="shared" ca="1" si="23"/>
        <v>38.095844768874166</v>
      </c>
      <c r="W41">
        <f t="shared" ca="1" si="23"/>
        <v>52.11332683576628</v>
      </c>
      <c r="X41">
        <f t="shared" ca="1" si="23"/>
        <v>66.583191279319635</v>
      </c>
      <c r="Y41">
        <f t="shared" ca="1" si="23"/>
        <v>35.452884374654779</v>
      </c>
      <c r="Z41">
        <f t="shared" ca="1" si="23"/>
        <v>40.180238436229317</v>
      </c>
      <c r="AA41">
        <f t="shared" ca="1" si="23"/>
        <v>60.813384987076184</v>
      </c>
      <c r="AB41">
        <f t="shared" ca="1" si="23"/>
        <v>35.421692261352533</v>
      </c>
      <c r="AC41">
        <f t="shared" ca="1" si="23"/>
        <v>32.078043106620783</v>
      </c>
      <c r="AD41">
        <f t="shared" ca="1" si="23"/>
        <v>51.446103924349842</v>
      </c>
      <c r="AE41">
        <f t="shared" ca="1" si="23"/>
        <v>36.002712126381695</v>
      </c>
      <c r="AF41">
        <f t="shared" ca="1" si="23"/>
        <v>33.227214398382273</v>
      </c>
      <c r="AG41">
        <f t="shared" ca="1" si="20"/>
        <v>60.771469810305149</v>
      </c>
      <c r="AH41">
        <f t="shared" ca="1" si="20"/>
        <v>62.779622923785645</v>
      </c>
      <c r="AI41">
        <f t="shared" ca="1" si="20"/>
        <v>62.556093773041816</v>
      </c>
      <c r="AJ41">
        <f t="shared" ca="1" si="20"/>
        <v>43.880618360543579</v>
      </c>
      <c r="AK41">
        <f t="shared" ca="1" si="20"/>
        <v>38.089937053494403</v>
      </c>
      <c r="AL41">
        <f t="shared" ca="1" si="20"/>
        <v>47.559037610465381</v>
      </c>
      <c r="AM41">
        <f t="shared" ca="1" si="20"/>
        <v>44.314352139910369</v>
      </c>
      <c r="AN41">
        <f t="shared" ca="1" si="20"/>
        <v>46.641635309424565</v>
      </c>
      <c r="AO41">
        <f t="shared" ca="1" si="20"/>
        <v>59.687968917722266</v>
      </c>
      <c r="AP41">
        <f t="shared" ca="1" si="20"/>
        <v>52.088199285511848</v>
      </c>
      <c r="AQ41">
        <f t="shared" ca="1" si="20"/>
        <v>55.715674282442372</v>
      </c>
      <c r="AR41">
        <f t="shared" ca="1" si="20"/>
        <v>47.173769228904192</v>
      </c>
      <c r="AS41">
        <f t="shared" ca="1" si="20"/>
        <v>50.11875150641557</v>
      </c>
      <c r="AT41">
        <f t="shared" ca="1" si="20"/>
        <v>42.668219854466756</v>
      </c>
      <c r="AU41">
        <f t="shared" ca="1" si="20"/>
        <v>53.938367258071516</v>
      </c>
      <c r="AV41">
        <f t="shared" ca="1" si="20"/>
        <v>56.400113142829625</v>
      </c>
      <c r="AW41">
        <f t="shared" ca="1" si="18"/>
        <v>66.488521708248953</v>
      </c>
      <c r="AX41">
        <f t="shared" ca="1" si="27"/>
        <v>41.669252329079484</v>
      </c>
      <c r="AY41">
        <f t="shared" ca="1" si="27"/>
        <v>35.952504227997039</v>
      </c>
      <c r="AZ41">
        <f t="shared" ca="1" si="27"/>
        <v>51.578236609662305</v>
      </c>
      <c r="BA41">
        <f t="shared" ca="1" si="27"/>
        <v>33.260269005906281</v>
      </c>
      <c r="BB41">
        <f t="shared" ca="1" si="27"/>
        <v>35.532760904925851</v>
      </c>
      <c r="BC41">
        <f t="shared" ca="1" si="27"/>
        <v>66.092096518216522</v>
      </c>
      <c r="BD41">
        <f t="shared" ca="1" si="27"/>
        <v>63.400819488606786</v>
      </c>
      <c r="BE41">
        <f t="shared" ca="1" si="27"/>
        <v>42.799779201388148</v>
      </c>
      <c r="BF41">
        <f t="shared" ca="1" si="27"/>
        <v>44.764400262367381</v>
      </c>
      <c r="BG41">
        <f t="shared" ca="1" si="27"/>
        <v>59.337928541158526</v>
      </c>
      <c r="BH41">
        <f t="shared" ca="1" si="27"/>
        <v>49.297815980335812</v>
      </c>
      <c r="BI41">
        <f t="shared" ca="1" si="27"/>
        <v>63.289073854783709</v>
      </c>
      <c r="BJ41">
        <f t="shared" ca="1" si="27"/>
        <v>29.386361952598193</v>
      </c>
      <c r="BK41">
        <f t="shared" ca="1" si="27"/>
        <v>45.189800570776377</v>
      </c>
      <c r="BL41">
        <f t="shared" ca="1" si="27"/>
        <v>56.115356976270562</v>
      </c>
      <c r="BM41">
        <f t="shared" ca="1" si="27"/>
        <v>46.971732532503957</v>
      </c>
      <c r="BN41">
        <f t="shared" ca="1" si="24"/>
        <v>48.118026176682925</v>
      </c>
      <c r="BO41">
        <f t="shared" ca="1" si="24"/>
        <v>56.211755815300144</v>
      </c>
      <c r="BP41">
        <f t="shared" ca="1" si="24"/>
        <v>35.627977650038964</v>
      </c>
      <c r="BQ41">
        <f t="shared" ca="1" si="24"/>
        <v>61.722499497835337</v>
      </c>
      <c r="BR41">
        <f t="shared" ca="1" si="24"/>
        <v>43.532027823567255</v>
      </c>
      <c r="BS41">
        <f t="shared" ca="1" si="24"/>
        <v>47.353126142719759</v>
      </c>
      <c r="BT41">
        <f t="shared" ca="1" si="24"/>
        <v>50.754363436455833</v>
      </c>
      <c r="BU41">
        <f t="shared" ca="1" si="24"/>
        <v>45.389536607497519</v>
      </c>
      <c r="BV41">
        <f t="shared" ca="1" si="24"/>
        <v>52.445932727238727</v>
      </c>
      <c r="BW41">
        <f t="shared" ca="1" si="24"/>
        <v>62.569218068970841</v>
      </c>
      <c r="BX41">
        <f t="shared" ca="1" si="24"/>
        <v>52.245945335048191</v>
      </c>
      <c r="BY41">
        <f t="shared" ca="1" si="24"/>
        <v>49.558760763886134</v>
      </c>
      <c r="BZ41">
        <f t="shared" ca="1" si="24"/>
        <v>46.501847311558535</v>
      </c>
      <c r="CA41">
        <f t="shared" ca="1" si="24"/>
        <v>53.770711217504228</v>
      </c>
      <c r="CB41">
        <f t="shared" ca="1" si="28"/>
        <v>41.874639543144255</v>
      </c>
      <c r="CC41">
        <f t="shared" ca="1" si="28"/>
        <v>64.871008970781304</v>
      </c>
      <c r="CD41">
        <f t="shared" ca="1" si="28"/>
        <v>34.145727111830936</v>
      </c>
      <c r="CE41">
        <f t="shared" ca="1" si="28"/>
        <v>48.91335514832388</v>
      </c>
      <c r="CF41">
        <f t="shared" ca="1" si="29"/>
        <v>41.618726524987686</v>
      </c>
      <c r="CG41">
        <f t="shared" ca="1" si="29"/>
        <v>50.534696007364602</v>
      </c>
      <c r="CH41">
        <f t="shared" ca="1" si="29"/>
        <v>58.130302264502681</v>
      </c>
      <c r="CI41">
        <f t="shared" ca="1" si="29"/>
        <v>45.084565947369228</v>
      </c>
      <c r="CJ41">
        <f t="shared" ca="1" si="29"/>
        <v>46.135759482343573</v>
      </c>
      <c r="CK41">
        <f t="shared" ca="1" si="29"/>
        <v>56.055318355631208</v>
      </c>
      <c r="CL41">
        <f t="shared" ca="1" si="29"/>
        <v>51.181227255929286</v>
      </c>
      <c r="CM41">
        <f t="shared" ca="1" si="29"/>
        <v>50.560709188086044</v>
      </c>
      <c r="CN41">
        <f t="shared" ca="1" si="29"/>
        <v>14.473427195645158</v>
      </c>
      <c r="CO41">
        <f t="shared" ca="1" si="29"/>
        <v>66.122538378785634</v>
      </c>
      <c r="CP41">
        <f t="shared" ca="1" si="29"/>
        <v>64.922972600761781</v>
      </c>
      <c r="CQ41">
        <f t="shared" ca="1" si="29"/>
        <v>52.959895573696798</v>
      </c>
      <c r="CR41">
        <f t="shared" ca="1" si="29"/>
        <v>49.074280931873098</v>
      </c>
      <c r="CS41">
        <f t="shared" ca="1" si="29"/>
        <v>48.443583317013477</v>
      </c>
      <c r="CT41">
        <f t="shared" ca="1" si="29"/>
        <v>63.35750135886839</v>
      </c>
      <c r="CU41">
        <f t="shared" ca="1" si="29"/>
        <v>41.435695197498887</v>
      </c>
      <c r="CV41">
        <f t="shared" ca="1" si="25"/>
        <v>57.984249869848959</v>
      </c>
      <c r="CW41">
        <f t="shared" ca="1" si="25"/>
        <v>60.168122513789783</v>
      </c>
      <c r="CX41">
        <f t="shared" ca="1" si="9"/>
        <v>49.796758578637139</v>
      </c>
      <c r="CY41">
        <f t="shared" ca="1" si="10"/>
        <v>10.320427495401223</v>
      </c>
      <c r="CZ41">
        <f t="shared" ca="1" si="11"/>
        <v>47.7739547895385</v>
      </c>
      <c r="DA41">
        <f t="shared" ca="1" si="12"/>
        <v>51.819562367735777</v>
      </c>
      <c r="DB41" t="str">
        <f t="shared" ca="1" si="13"/>
        <v>OK</v>
      </c>
    </row>
    <row r="42" spans="1:109" x14ac:dyDescent="0.15">
      <c r="A42" t="s">
        <v>40</v>
      </c>
      <c r="B42">
        <f t="shared" ca="1" si="26"/>
        <v>52.337374269611331</v>
      </c>
      <c r="C42">
        <f t="shared" ca="1" si="26"/>
        <v>35.70806034558678</v>
      </c>
      <c r="D42">
        <f t="shared" ca="1" si="26"/>
        <v>47.209942241732982</v>
      </c>
      <c r="E42">
        <f t="shared" ca="1" si="26"/>
        <v>58.717836200231929</v>
      </c>
      <c r="F42">
        <f t="shared" ca="1" si="26"/>
        <v>53.811816526066146</v>
      </c>
      <c r="G42">
        <f t="shared" ca="1" si="26"/>
        <v>65.564769597107514</v>
      </c>
      <c r="H42">
        <f t="shared" ca="1" si="26"/>
        <v>46.984138210445813</v>
      </c>
      <c r="I42">
        <f t="shared" ca="1" si="26"/>
        <v>40.792910373211647</v>
      </c>
      <c r="J42">
        <f t="shared" ca="1" si="26"/>
        <v>51.334508348323602</v>
      </c>
      <c r="K42">
        <f t="shared" ca="1" si="26"/>
        <v>55.214809715336543</v>
      </c>
      <c r="L42">
        <f t="shared" ca="1" si="26"/>
        <v>50.165804382211419</v>
      </c>
      <c r="M42">
        <f t="shared" ca="1" si="26"/>
        <v>46.741351319834742</v>
      </c>
      <c r="N42">
        <f t="shared" ca="1" si="26"/>
        <v>51.347134066430897</v>
      </c>
      <c r="O42">
        <f t="shared" ca="1" si="26"/>
        <v>33.520844979900161</v>
      </c>
      <c r="P42">
        <f t="shared" ca="1" si="26"/>
        <v>41.360647100346029</v>
      </c>
      <c r="Q42">
        <f t="shared" ca="1" si="26"/>
        <v>42.812271308848295</v>
      </c>
      <c r="R42">
        <f t="shared" ca="1" si="23"/>
        <v>74.612987463943071</v>
      </c>
      <c r="S42">
        <f t="shared" ca="1" si="23"/>
        <v>35.523860439391648</v>
      </c>
      <c r="T42">
        <f t="shared" ca="1" si="23"/>
        <v>53.809869181539128</v>
      </c>
      <c r="U42">
        <f t="shared" ca="1" si="23"/>
        <v>52.624246156605643</v>
      </c>
      <c r="V42">
        <f t="shared" ca="1" si="23"/>
        <v>50.761026883510787</v>
      </c>
      <c r="W42">
        <f t="shared" ca="1" si="23"/>
        <v>66.824594077479219</v>
      </c>
      <c r="X42">
        <f t="shared" ca="1" si="23"/>
        <v>52.611053134263884</v>
      </c>
      <c r="Y42">
        <f t="shared" ca="1" si="23"/>
        <v>61.93073335896851</v>
      </c>
      <c r="Z42">
        <f t="shared" ca="1" si="23"/>
        <v>52.929145727322336</v>
      </c>
      <c r="AA42">
        <f t="shared" ca="1" si="23"/>
        <v>60.955718636434597</v>
      </c>
      <c r="AB42">
        <f t="shared" ca="1" si="23"/>
        <v>53.075948526781644</v>
      </c>
      <c r="AC42">
        <f t="shared" ca="1" si="23"/>
        <v>43.710444219731727</v>
      </c>
      <c r="AD42">
        <f t="shared" ca="1" si="23"/>
        <v>35.383614307520624</v>
      </c>
      <c r="AE42">
        <f t="shared" ca="1" si="23"/>
        <v>39.214919652057105</v>
      </c>
      <c r="AF42">
        <f t="shared" ca="1" si="23"/>
        <v>29.900052190048676</v>
      </c>
      <c r="AG42">
        <f t="shared" ca="1" si="20"/>
        <v>48.885273468977196</v>
      </c>
      <c r="AH42">
        <f t="shared" ca="1" si="20"/>
        <v>57.830182162374093</v>
      </c>
      <c r="AI42">
        <f t="shared" ca="1" si="20"/>
        <v>40.54344869393482</v>
      </c>
      <c r="AJ42">
        <f t="shared" ca="1" si="20"/>
        <v>52.56516428715414</v>
      </c>
      <c r="AK42">
        <f t="shared" ca="1" si="20"/>
        <v>57.637327441509996</v>
      </c>
      <c r="AL42">
        <f t="shared" ca="1" si="20"/>
        <v>48.604452011764579</v>
      </c>
      <c r="AM42">
        <f t="shared" ca="1" si="20"/>
        <v>59.449660003702519</v>
      </c>
      <c r="AN42">
        <f t="shared" ca="1" si="20"/>
        <v>41.292362514247685</v>
      </c>
      <c r="AO42">
        <f t="shared" ca="1" si="20"/>
        <v>53.238599085333945</v>
      </c>
      <c r="AP42">
        <f t="shared" ca="1" si="20"/>
        <v>46.333163950258459</v>
      </c>
      <c r="AQ42">
        <f t="shared" ca="1" si="20"/>
        <v>56.637274227418089</v>
      </c>
      <c r="AR42">
        <f t="shared" ca="1" si="20"/>
        <v>38.596439277471546</v>
      </c>
      <c r="AS42">
        <f t="shared" ca="1" si="20"/>
        <v>34.432821003038455</v>
      </c>
      <c r="AT42">
        <f t="shared" ca="1" si="20"/>
        <v>40.951222521142235</v>
      </c>
      <c r="AU42">
        <f t="shared" ca="1" si="20"/>
        <v>68.550196465036379</v>
      </c>
      <c r="AV42">
        <f t="shared" ca="1" si="20"/>
        <v>52.222635730902262</v>
      </c>
      <c r="AW42">
        <f t="shared" ca="1" si="18"/>
        <v>47.813378826566961</v>
      </c>
      <c r="AX42">
        <f t="shared" ca="1" si="27"/>
        <v>60.284706934711593</v>
      </c>
      <c r="AY42">
        <f t="shared" ca="1" si="27"/>
        <v>47.415509207294022</v>
      </c>
      <c r="AZ42">
        <f t="shared" ca="1" si="27"/>
        <v>53.364819582528071</v>
      </c>
      <c r="BA42">
        <f t="shared" ca="1" si="27"/>
        <v>57.851116406741887</v>
      </c>
      <c r="BB42">
        <f t="shared" ca="1" si="27"/>
        <v>44.001794335087816</v>
      </c>
      <c r="BC42">
        <f t="shared" ca="1" si="27"/>
        <v>62.264724154500158</v>
      </c>
      <c r="BD42">
        <f t="shared" ca="1" si="27"/>
        <v>56.587667847430573</v>
      </c>
      <c r="BE42">
        <f t="shared" ca="1" si="27"/>
        <v>43.202952415968362</v>
      </c>
      <c r="BF42">
        <f t="shared" ca="1" si="27"/>
        <v>33.443078333129137</v>
      </c>
      <c r="BG42">
        <f t="shared" ca="1" si="27"/>
        <v>65.510233749078537</v>
      </c>
      <c r="BH42">
        <f t="shared" ca="1" si="27"/>
        <v>31.586532506243888</v>
      </c>
      <c r="BI42">
        <f t="shared" ca="1" si="27"/>
        <v>34.653709212095279</v>
      </c>
      <c r="BJ42">
        <f t="shared" ca="1" si="27"/>
        <v>65.591534740128168</v>
      </c>
      <c r="BK42">
        <f t="shared" ca="1" si="27"/>
        <v>32.580197935758335</v>
      </c>
      <c r="BL42">
        <f t="shared" ca="1" si="27"/>
        <v>58.016552669259653</v>
      </c>
      <c r="BM42">
        <f t="shared" ca="1" si="27"/>
        <v>52.574286622079576</v>
      </c>
      <c r="BN42">
        <f t="shared" ca="1" si="24"/>
        <v>38.29356987874479</v>
      </c>
      <c r="BO42">
        <f t="shared" ca="1" si="24"/>
        <v>51.934333648907661</v>
      </c>
      <c r="BP42">
        <f t="shared" ca="1" si="24"/>
        <v>43.357273506673238</v>
      </c>
      <c r="BQ42">
        <f t="shared" ca="1" si="24"/>
        <v>64.209284432996597</v>
      </c>
      <c r="BR42">
        <f t="shared" ca="1" si="24"/>
        <v>37.581528241901097</v>
      </c>
      <c r="BS42">
        <f t="shared" ca="1" si="24"/>
        <v>49.935966542314432</v>
      </c>
      <c r="BT42">
        <f t="shared" ca="1" si="24"/>
        <v>52.842721498925194</v>
      </c>
      <c r="BU42">
        <f t="shared" ca="1" si="24"/>
        <v>34.841509068075673</v>
      </c>
      <c r="BV42">
        <f t="shared" ca="1" si="24"/>
        <v>50.619044012784421</v>
      </c>
      <c r="BW42">
        <f t="shared" ca="1" si="24"/>
        <v>36.886028282358815</v>
      </c>
      <c r="BX42">
        <f t="shared" ca="1" si="24"/>
        <v>47.275034209909194</v>
      </c>
      <c r="BY42">
        <f t="shared" ca="1" si="24"/>
        <v>53.471805280836421</v>
      </c>
      <c r="BZ42">
        <f t="shared" ca="1" si="24"/>
        <v>50.114488031447515</v>
      </c>
      <c r="CA42">
        <f t="shared" ca="1" si="24"/>
        <v>48.261219813062816</v>
      </c>
      <c r="CB42">
        <f t="shared" ca="1" si="28"/>
        <v>53.246968821622396</v>
      </c>
      <c r="CC42">
        <f t="shared" ca="1" si="28"/>
        <v>47.218195849625161</v>
      </c>
      <c r="CD42">
        <f t="shared" ca="1" si="28"/>
        <v>39.500458500926989</v>
      </c>
      <c r="CE42">
        <f t="shared" ca="1" si="28"/>
        <v>52.007499574263356</v>
      </c>
      <c r="CF42">
        <f t="shared" ca="1" si="29"/>
        <v>42.282984340102722</v>
      </c>
      <c r="CG42">
        <f t="shared" ca="1" si="29"/>
        <v>54.542371056562857</v>
      </c>
      <c r="CH42">
        <f t="shared" ca="1" si="29"/>
        <v>43.103280340821755</v>
      </c>
      <c r="CI42">
        <f t="shared" ca="1" si="29"/>
        <v>49.596456837811445</v>
      </c>
      <c r="CJ42">
        <f t="shared" ca="1" si="29"/>
        <v>57.270036504472941</v>
      </c>
      <c r="CK42">
        <f t="shared" ca="1" si="29"/>
        <v>51.776552168141713</v>
      </c>
      <c r="CL42">
        <f t="shared" ca="1" si="29"/>
        <v>32.429596178367348</v>
      </c>
      <c r="CM42">
        <f t="shared" ca="1" si="29"/>
        <v>60.837739722991827</v>
      </c>
      <c r="CN42">
        <f t="shared" ca="1" si="29"/>
        <v>53.969512906832293</v>
      </c>
      <c r="CO42">
        <f t="shared" ca="1" si="29"/>
        <v>48.098381863057192</v>
      </c>
      <c r="CP42">
        <f t="shared" ca="1" si="29"/>
        <v>32.175604763229188</v>
      </c>
      <c r="CQ42">
        <f t="shared" ca="1" si="29"/>
        <v>36.77864422123092</v>
      </c>
      <c r="CR42">
        <f t="shared" ca="1" si="29"/>
        <v>48.818436914061998</v>
      </c>
      <c r="CS42">
        <f t="shared" ca="1" si="29"/>
        <v>49.443124902008279</v>
      </c>
      <c r="CT42">
        <f t="shared" ca="1" si="29"/>
        <v>66.669125145882632</v>
      </c>
      <c r="CU42">
        <f t="shared" ca="1" si="29"/>
        <v>55.170050241258267</v>
      </c>
      <c r="CV42">
        <f t="shared" ca="1" si="25"/>
        <v>58.262189642633793</v>
      </c>
      <c r="CW42">
        <f t="shared" ca="1" si="25"/>
        <v>57.151191230516964</v>
      </c>
      <c r="CX42">
        <f t="shared" ca="1" si="9"/>
        <v>49.319776594390511</v>
      </c>
      <c r="CY42">
        <f t="shared" ca="1" si="10"/>
        <v>9.6924992772386762</v>
      </c>
      <c r="CZ42">
        <f t="shared" ca="1" si="11"/>
        <v>47.420046736051731</v>
      </c>
      <c r="DA42">
        <f t="shared" ca="1" si="12"/>
        <v>51.219506452729291</v>
      </c>
      <c r="DB42" t="str">
        <f t="shared" ca="1" si="13"/>
        <v>OK</v>
      </c>
    </row>
    <row r="43" spans="1:109" x14ac:dyDescent="0.15">
      <c r="A43" t="s">
        <v>41</v>
      </c>
      <c r="B43">
        <f t="shared" ca="1" si="26"/>
        <v>53.568900322378326</v>
      </c>
      <c r="C43">
        <f t="shared" ca="1" si="26"/>
        <v>49.40703453985585</v>
      </c>
      <c r="D43">
        <f t="shared" ca="1" si="26"/>
        <v>32.738417588773963</v>
      </c>
      <c r="E43">
        <f t="shared" ca="1" si="26"/>
        <v>63.178435654770126</v>
      </c>
      <c r="F43">
        <f t="shared" ca="1" si="26"/>
        <v>47.445187874940572</v>
      </c>
      <c r="G43">
        <f t="shared" ca="1" si="26"/>
        <v>58.192400194164478</v>
      </c>
      <c r="H43">
        <f t="shared" ca="1" si="26"/>
        <v>55.350581164151187</v>
      </c>
      <c r="I43">
        <f t="shared" ca="1" si="26"/>
        <v>47.078233295332197</v>
      </c>
      <c r="J43">
        <f t="shared" ca="1" si="26"/>
        <v>55.627225044758049</v>
      </c>
      <c r="K43">
        <f t="shared" ca="1" si="26"/>
        <v>50.57969001791389</v>
      </c>
      <c r="L43">
        <f t="shared" ca="1" si="26"/>
        <v>50.212736645919136</v>
      </c>
      <c r="M43">
        <f t="shared" ca="1" si="26"/>
        <v>41.394193827364468</v>
      </c>
      <c r="N43">
        <f t="shared" ca="1" si="26"/>
        <v>49.144931764562529</v>
      </c>
      <c r="O43">
        <f t="shared" ca="1" si="26"/>
        <v>43.959789395609874</v>
      </c>
      <c r="P43">
        <f t="shared" ca="1" si="26"/>
        <v>48.95326513101579</v>
      </c>
      <c r="Q43">
        <f t="shared" ca="1" si="26"/>
        <v>46.888492125583326</v>
      </c>
      <c r="R43">
        <f t="shared" ca="1" si="23"/>
        <v>46.128125101382196</v>
      </c>
      <c r="S43">
        <f t="shared" ca="1" si="23"/>
        <v>55.561007217382276</v>
      </c>
      <c r="T43">
        <f t="shared" ca="1" si="23"/>
        <v>43.814339306957649</v>
      </c>
      <c r="U43">
        <f t="shared" ca="1" si="23"/>
        <v>60.178436575789704</v>
      </c>
      <c r="V43">
        <f t="shared" ca="1" si="23"/>
        <v>63.518543986365827</v>
      </c>
      <c r="W43">
        <f t="shared" ca="1" si="23"/>
        <v>67.961130425756892</v>
      </c>
      <c r="X43">
        <f t="shared" ca="1" si="23"/>
        <v>53.870589001186978</v>
      </c>
      <c r="Y43">
        <f t="shared" ca="1" si="23"/>
        <v>83.159915969263579</v>
      </c>
      <c r="Z43">
        <f t="shared" ca="1" si="23"/>
        <v>59.955030994373246</v>
      </c>
      <c r="AA43">
        <f t="shared" ca="1" si="23"/>
        <v>48.332026226229175</v>
      </c>
      <c r="AB43">
        <f t="shared" ca="1" si="23"/>
        <v>72.319116287265288</v>
      </c>
      <c r="AC43">
        <f t="shared" ca="1" si="23"/>
        <v>44.04894449956069</v>
      </c>
      <c r="AD43">
        <f t="shared" ca="1" si="23"/>
        <v>52.346447160212897</v>
      </c>
      <c r="AE43">
        <f t="shared" ca="1" si="23"/>
        <v>43.106061621772881</v>
      </c>
      <c r="AF43">
        <f t="shared" ca="1" si="23"/>
        <v>60.956702133400412</v>
      </c>
      <c r="AG43">
        <f t="shared" ca="1" si="20"/>
        <v>54.403232521188222</v>
      </c>
      <c r="AH43">
        <f t="shared" ca="1" si="20"/>
        <v>52.791309025535199</v>
      </c>
      <c r="AI43">
        <f t="shared" ca="1" si="20"/>
        <v>57.648108716226332</v>
      </c>
      <c r="AJ43">
        <f t="shared" ca="1" si="20"/>
        <v>50.763177948225028</v>
      </c>
      <c r="AK43">
        <f t="shared" ca="1" si="20"/>
        <v>33.475360250942373</v>
      </c>
      <c r="AL43">
        <f t="shared" ca="1" si="20"/>
        <v>69.600174622920179</v>
      </c>
      <c r="AM43">
        <f t="shared" ca="1" si="20"/>
        <v>62.406085023800379</v>
      </c>
      <c r="AN43">
        <f t="shared" ca="1" si="20"/>
        <v>54.549485715840049</v>
      </c>
      <c r="AO43">
        <f t="shared" ca="1" si="20"/>
        <v>52.761289856456415</v>
      </c>
      <c r="AP43">
        <f t="shared" ca="1" si="20"/>
        <v>36.662635753762316</v>
      </c>
      <c r="AQ43">
        <f t="shared" ca="1" si="20"/>
        <v>36.432232609497163</v>
      </c>
      <c r="AR43">
        <f t="shared" ca="1" si="20"/>
        <v>55.178877567551751</v>
      </c>
      <c r="AS43">
        <f t="shared" ca="1" si="20"/>
        <v>53.225485025809839</v>
      </c>
      <c r="AT43">
        <f t="shared" ca="1" si="20"/>
        <v>58.236137876656841</v>
      </c>
      <c r="AU43">
        <f t="shared" ca="1" si="20"/>
        <v>55.830661702642843</v>
      </c>
      <c r="AV43">
        <f t="shared" ca="1" si="20"/>
        <v>61.897974813209771</v>
      </c>
      <c r="AW43">
        <f t="shared" ca="1" si="18"/>
        <v>35.474234500008279</v>
      </c>
      <c r="AX43">
        <f t="shared" ca="1" si="27"/>
        <v>49.230347113025886</v>
      </c>
      <c r="AY43">
        <f t="shared" ca="1" si="27"/>
        <v>60.987625920454093</v>
      </c>
      <c r="AZ43">
        <f t="shared" ca="1" si="27"/>
        <v>50.124064977841059</v>
      </c>
      <c r="BA43">
        <f t="shared" ca="1" si="27"/>
        <v>60.927168772073138</v>
      </c>
      <c r="BB43">
        <f t="shared" ca="1" si="27"/>
        <v>35.239898382359897</v>
      </c>
      <c r="BC43">
        <f t="shared" ca="1" si="27"/>
        <v>51.553569325910907</v>
      </c>
      <c r="BD43">
        <f t="shared" ca="1" si="27"/>
        <v>57.976704968817614</v>
      </c>
      <c r="BE43">
        <f t="shared" ca="1" si="27"/>
        <v>60.630643036825575</v>
      </c>
      <c r="BF43">
        <f t="shared" ca="1" si="27"/>
        <v>46.138029443848438</v>
      </c>
      <c r="BG43">
        <f t="shared" ca="1" si="27"/>
        <v>52.003882326410633</v>
      </c>
      <c r="BH43">
        <f t="shared" ca="1" si="27"/>
        <v>44.392268392657904</v>
      </c>
      <c r="BI43">
        <f t="shared" ca="1" si="27"/>
        <v>38.889635211152083</v>
      </c>
      <c r="BJ43">
        <f t="shared" ca="1" si="27"/>
        <v>63.698542664510128</v>
      </c>
      <c r="BK43">
        <f t="shared" ca="1" si="27"/>
        <v>50.253798357484413</v>
      </c>
      <c r="BL43">
        <f t="shared" ca="1" si="27"/>
        <v>62.674824540309189</v>
      </c>
      <c r="BM43">
        <f t="shared" ca="1" si="27"/>
        <v>37.850470095661116</v>
      </c>
      <c r="BN43">
        <f t="shared" ca="1" si="24"/>
        <v>56.446599128323065</v>
      </c>
      <c r="BO43">
        <f t="shared" ca="1" si="24"/>
        <v>51.951505290522064</v>
      </c>
      <c r="BP43">
        <f t="shared" ca="1" si="24"/>
        <v>35.703909803843288</v>
      </c>
      <c r="BQ43">
        <f t="shared" ca="1" si="24"/>
        <v>40.055118986160736</v>
      </c>
      <c r="BR43">
        <f t="shared" ca="1" si="24"/>
        <v>43.930602640686899</v>
      </c>
      <c r="BS43">
        <f t="shared" ca="1" si="24"/>
        <v>52.057959276882627</v>
      </c>
      <c r="BT43">
        <f t="shared" ca="1" si="24"/>
        <v>44.748463741604127</v>
      </c>
      <c r="BU43">
        <f t="shared" ca="1" si="24"/>
        <v>42.67175073248297</v>
      </c>
      <c r="BV43">
        <f t="shared" ca="1" si="24"/>
        <v>48.36048751145438</v>
      </c>
      <c r="BW43">
        <f t="shared" ca="1" si="24"/>
        <v>64.330153399680881</v>
      </c>
      <c r="BX43">
        <f t="shared" ca="1" si="24"/>
        <v>48.508815080703037</v>
      </c>
      <c r="BY43">
        <f t="shared" ca="1" si="24"/>
        <v>37.115364077153693</v>
      </c>
      <c r="BZ43">
        <f t="shared" ca="1" si="24"/>
        <v>59.148947996720111</v>
      </c>
      <c r="CA43">
        <f t="shared" ca="1" si="24"/>
        <v>62.074903708201795</v>
      </c>
      <c r="CB43">
        <f t="shared" ca="1" si="28"/>
        <v>31.453415954337252</v>
      </c>
      <c r="CC43">
        <f t="shared" ca="1" si="28"/>
        <v>49.199901707964713</v>
      </c>
      <c r="CD43">
        <f t="shared" ca="1" si="28"/>
        <v>43.67164001816721</v>
      </c>
      <c r="CE43">
        <f t="shared" ca="1" si="28"/>
        <v>58.855994072925562</v>
      </c>
      <c r="CF43">
        <f t="shared" ca="1" si="29"/>
        <v>41.45446867706336</v>
      </c>
      <c r="CG43">
        <f t="shared" ca="1" si="29"/>
        <v>41.024602920975937</v>
      </c>
      <c r="CH43">
        <f t="shared" ca="1" si="29"/>
        <v>48.370080084225293</v>
      </c>
      <c r="CI43">
        <f t="shared" ca="1" si="29"/>
        <v>53.697756791318348</v>
      </c>
      <c r="CJ43">
        <f t="shared" ca="1" si="29"/>
        <v>60.557447769562941</v>
      </c>
      <c r="CK43">
        <f t="shared" ca="1" si="29"/>
        <v>53.991220948369602</v>
      </c>
      <c r="CL43">
        <f t="shared" ca="1" si="29"/>
        <v>44.487088833902931</v>
      </c>
      <c r="CM43">
        <f t="shared" ca="1" si="29"/>
        <v>43.877598042037192</v>
      </c>
      <c r="CN43">
        <f t="shared" ca="1" si="29"/>
        <v>35.523125897370491</v>
      </c>
      <c r="CO43">
        <f t="shared" ca="1" si="29"/>
        <v>51.841195069540504</v>
      </c>
      <c r="CP43">
        <f t="shared" ca="1" si="29"/>
        <v>51.171441413919361</v>
      </c>
      <c r="CQ43">
        <f t="shared" ca="1" si="29"/>
        <v>37.657882396654117</v>
      </c>
      <c r="CR43">
        <f t="shared" ca="1" si="29"/>
        <v>32.237012393321564</v>
      </c>
      <c r="CS43">
        <f t="shared" ca="1" si="29"/>
        <v>45.824762193449352</v>
      </c>
      <c r="CT43">
        <f t="shared" ca="1" si="29"/>
        <v>41.018499694691947</v>
      </c>
      <c r="CU43">
        <f t="shared" ca="1" si="29"/>
        <v>48.080478184091987</v>
      </c>
      <c r="CV43">
        <f t="shared" ca="1" si="25"/>
        <v>53.95390489005451</v>
      </c>
      <c r="CW43">
        <f t="shared" ca="1" si="25"/>
        <v>63.734985531194383</v>
      </c>
      <c r="CX43">
        <f t="shared" ca="1" si="9"/>
        <v>50.716729530131659</v>
      </c>
      <c r="CY43">
        <f t="shared" ca="1" si="10"/>
        <v>9.6893914419135907</v>
      </c>
      <c r="CZ43">
        <f t="shared" ca="1" si="11"/>
        <v>48.817608807516592</v>
      </c>
      <c r="DA43">
        <f t="shared" ca="1" si="12"/>
        <v>52.615850252746725</v>
      </c>
      <c r="DB43" t="str">
        <f t="shared" ca="1" si="13"/>
        <v>OK</v>
      </c>
    </row>
    <row r="44" spans="1:109" x14ac:dyDescent="0.15">
      <c r="A44" t="s">
        <v>42</v>
      </c>
      <c r="B44">
        <f t="shared" ca="1" si="26"/>
        <v>44.411052544654609</v>
      </c>
      <c r="C44">
        <f t="shared" ca="1" si="26"/>
        <v>25.765231492118346</v>
      </c>
      <c r="D44">
        <f t="shared" ca="1" si="26"/>
        <v>37.368349591636559</v>
      </c>
      <c r="E44">
        <f t="shared" ca="1" si="26"/>
        <v>45.797217315602737</v>
      </c>
      <c r="F44">
        <f t="shared" ca="1" si="26"/>
        <v>48.821077942029547</v>
      </c>
      <c r="G44">
        <f t="shared" ca="1" si="26"/>
        <v>39.944919555957448</v>
      </c>
      <c r="H44">
        <f t="shared" ca="1" si="26"/>
        <v>51.874615683526855</v>
      </c>
      <c r="I44">
        <f t="shared" ca="1" si="26"/>
        <v>51.911576862895892</v>
      </c>
      <c r="J44">
        <f t="shared" ca="1" si="26"/>
        <v>39.294506626561677</v>
      </c>
      <c r="K44">
        <f t="shared" ca="1" si="26"/>
        <v>34.508716127499447</v>
      </c>
      <c r="L44">
        <f t="shared" ca="1" si="26"/>
        <v>43.261837308005184</v>
      </c>
      <c r="M44">
        <f t="shared" ca="1" si="26"/>
        <v>46.927108424472287</v>
      </c>
      <c r="N44">
        <f t="shared" ca="1" si="26"/>
        <v>54.406830521162028</v>
      </c>
      <c r="O44">
        <f t="shared" ca="1" si="26"/>
        <v>37.276995132229622</v>
      </c>
      <c r="P44">
        <f t="shared" ca="1" si="26"/>
        <v>43.545250773832691</v>
      </c>
      <c r="Q44">
        <f t="shared" ca="1" si="26"/>
        <v>52.2523773124081</v>
      </c>
      <c r="R44">
        <f t="shared" ca="1" si="23"/>
        <v>64.901712040353644</v>
      </c>
      <c r="S44">
        <f t="shared" ca="1" si="23"/>
        <v>46.88739568550929</v>
      </c>
      <c r="T44">
        <f t="shared" ca="1" si="23"/>
        <v>50.86203155273212</v>
      </c>
      <c r="U44">
        <f t="shared" ca="1" si="23"/>
        <v>45.774708685589786</v>
      </c>
      <c r="V44">
        <f t="shared" ca="1" si="23"/>
        <v>57.117602204004349</v>
      </c>
      <c r="W44">
        <f t="shared" ca="1" si="23"/>
        <v>36.946719600201732</v>
      </c>
      <c r="X44">
        <f t="shared" ca="1" si="23"/>
        <v>44.261080085501391</v>
      </c>
      <c r="Y44">
        <f t="shared" ca="1" si="23"/>
        <v>49.779810204505551</v>
      </c>
      <c r="Z44">
        <f t="shared" ca="1" si="23"/>
        <v>61.24469200887917</v>
      </c>
      <c r="AA44">
        <f t="shared" ca="1" si="23"/>
        <v>58.5473792712326</v>
      </c>
      <c r="AB44">
        <f t="shared" ca="1" si="23"/>
        <v>60.225750031859135</v>
      </c>
      <c r="AC44">
        <f t="shared" ca="1" si="23"/>
        <v>43.34587816454939</v>
      </c>
      <c r="AD44">
        <f t="shared" ca="1" si="23"/>
        <v>44.952305659003287</v>
      </c>
      <c r="AE44">
        <f t="shared" ca="1" si="23"/>
        <v>53.774229070649675</v>
      </c>
      <c r="AF44">
        <f t="shared" ca="1" si="23"/>
        <v>55.595548467810744</v>
      </c>
      <c r="AG44">
        <f t="shared" ca="1" si="20"/>
        <v>43.118337652259584</v>
      </c>
      <c r="AH44">
        <f t="shared" ca="1" si="20"/>
        <v>52.991350104304033</v>
      </c>
      <c r="AI44">
        <f t="shared" ca="1" si="20"/>
        <v>43.553660503824943</v>
      </c>
      <c r="AJ44">
        <f t="shared" ca="1" si="20"/>
        <v>48.90617436994598</v>
      </c>
      <c r="AK44">
        <f t="shared" ca="1" si="20"/>
        <v>55.488920119207179</v>
      </c>
      <c r="AL44">
        <f t="shared" ca="1" si="20"/>
        <v>49.0524794519024</v>
      </c>
      <c r="AM44">
        <f t="shared" ca="1" si="20"/>
        <v>48.419483929853705</v>
      </c>
      <c r="AN44">
        <f t="shared" ca="1" si="20"/>
        <v>50.404092529801936</v>
      </c>
      <c r="AO44">
        <f t="shared" ca="1" si="20"/>
        <v>58.245863525072679</v>
      </c>
      <c r="AP44">
        <f t="shared" ca="1" si="20"/>
        <v>55.013006518859157</v>
      </c>
      <c r="AQ44">
        <f t="shared" ca="1" si="20"/>
        <v>35.129978266693541</v>
      </c>
      <c r="AR44">
        <f t="shared" ca="1" si="20"/>
        <v>76.32058814956082</v>
      </c>
      <c r="AS44">
        <f t="shared" ca="1" si="20"/>
        <v>61.406265155158685</v>
      </c>
      <c r="AT44">
        <f t="shared" ca="1" si="20"/>
        <v>50.210836149567548</v>
      </c>
      <c r="AU44">
        <f t="shared" ca="1" si="20"/>
        <v>24.0323335497642</v>
      </c>
      <c r="AV44">
        <f t="shared" ca="1" si="20"/>
        <v>25.472777445441771</v>
      </c>
      <c r="AW44">
        <f t="shared" ca="1" si="18"/>
        <v>56.197240384946859</v>
      </c>
      <c r="AX44">
        <f t="shared" ca="1" si="27"/>
        <v>48.243840129715984</v>
      </c>
      <c r="AY44">
        <f t="shared" ca="1" si="27"/>
        <v>58.252813023199437</v>
      </c>
      <c r="AZ44">
        <f t="shared" ca="1" si="27"/>
        <v>49.027313413033461</v>
      </c>
      <c r="BA44">
        <f t="shared" ca="1" si="27"/>
        <v>40.435516408190523</v>
      </c>
      <c r="BB44">
        <f t="shared" ca="1" si="27"/>
        <v>43.143059232715473</v>
      </c>
      <c r="BC44">
        <f t="shared" ca="1" si="27"/>
        <v>45.886021256843868</v>
      </c>
      <c r="BD44">
        <f t="shared" ca="1" si="27"/>
        <v>77.964551849666066</v>
      </c>
      <c r="BE44">
        <f t="shared" ca="1" si="27"/>
        <v>55.344837548227162</v>
      </c>
      <c r="BF44">
        <f t="shared" ca="1" si="27"/>
        <v>63.459502788716115</v>
      </c>
      <c r="BG44">
        <f t="shared" ca="1" si="27"/>
        <v>53.351303065202089</v>
      </c>
      <c r="BH44">
        <f t="shared" ca="1" si="27"/>
        <v>46.472860986718104</v>
      </c>
      <c r="BI44">
        <f t="shared" ca="1" si="27"/>
        <v>38.041396220420268</v>
      </c>
      <c r="BJ44">
        <f t="shared" ca="1" si="27"/>
        <v>58.868489510308159</v>
      </c>
      <c r="BK44">
        <f t="shared" ca="1" si="27"/>
        <v>52.603414607515205</v>
      </c>
      <c r="BL44">
        <f t="shared" ca="1" si="27"/>
        <v>51.029053781890347</v>
      </c>
      <c r="BM44">
        <f t="shared" ca="1" si="27"/>
        <v>30.944274630369865</v>
      </c>
      <c r="BN44">
        <f t="shared" ca="1" si="24"/>
        <v>44.160721505917778</v>
      </c>
      <c r="BO44">
        <f t="shared" ca="1" si="24"/>
        <v>41.129004134347319</v>
      </c>
      <c r="BP44">
        <f t="shared" ca="1" si="24"/>
        <v>49.954808849612185</v>
      </c>
      <c r="BQ44">
        <f t="shared" ca="1" si="24"/>
        <v>43.816045995863277</v>
      </c>
      <c r="BR44">
        <f t="shared" ca="1" si="24"/>
        <v>40.973708892629432</v>
      </c>
      <c r="BS44">
        <f t="shared" ca="1" si="24"/>
        <v>36.806546437911628</v>
      </c>
      <c r="BT44">
        <f t="shared" ca="1" si="24"/>
        <v>64.677298038229736</v>
      </c>
      <c r="BU44">
        <f t="shared" ca="1" si="24"/>
        <v>52.374228307039473</v>
      </c>
      <c r="BV44">
        <f t="shared" ca="1" si="24"/>
        <v>64.972234644652175</v>
      </c>
      <c r="BW44">
        <f t="shared" ca="1" si="24"/>
        <v>34.500968170466649</v>
      </c>
      <c r="BX44">
        <f t="shared" ca="1" si="24"/>
        <v>40.99171488946164</v>
      </c>
      <c r="BY44">
        <f t="shared" ca="1" si="24"/>
        <v>51.801808776027329</v>
      </c>
      <c r="BZ44">
        <f t="shared" ca="1" si="24"/>
        <v>49.327265962861084</v>
      </c>
      <c r="CA44">
        <f t="shared" ca="1" si="24"/>
        <v>53.189296855065059</v>
      </c>
      <c r="CB44">
        <f t="shared" ca="1" si="28"/>
        <v>48.868521512045568</v>
      </c>
      <c r="CC44">
        <f t="shared" ca="1" si="28"/>
        <v>36.457356921184392</v>
      </c>
      <c r="CD44">
        <f t="shared" ca="1" si="28"/>
        <v>51.717100164222273</v>
      </c>
      <c r="CE44">
        <f t="shared" ca="1" si="28"/>
        <v>55.83369983087259</v>
      </c>
      <c r="CF44">
        <f t="shared" ca="1" si="29"/>
        <v>62.965474573081671</v>
      </c>
      <c r="CG44">
        <f t="shared" ca="1" si="29"/>
        <v>48.099583856075085</v>
      </c>
      <c r="CH44">
        <f t="shared" ca="1" si="29"/>
        <v>53.585823021243428</v>
      </c>
      <c r="CI44">
        <f t="shared" ca="1" si="29"/>
        <v>47.671659164040278</v>
      </c>
      <c r="CJ44">
        <f t="shared" ca="1" si="29"/>
        <v>61.854267374986932</v>
      </c>
      <c r="CK44">
        <f t="shared" ca="1" si="29"/>
        <v>60.620164482305469</v>
      </c>
      <c r="CL44">
        <f t="shared" ca="1" si="29"/>
        <v>47.291214719566035</v>
      </c>
      <c r="CM44">
        <f t="shared" ca="1" si="29"/>
        <v>49.332109718895232</v>
      </c>
      <c r="CN44">
        <f t="shared" ca="1" si="29"/>
        <v>52.090813681106702</v>
      </c>
      <c r="CO44">
        <f t="shared" ca="1" si="29"/>
        <v>53.88416711803913</v>
      </c>
      <c r="CP44">
        <f t="shared" ca="1" si="29"/>
        <v>52.908314126471303</v>
      </c>
      <c r="CQ44">
        <f t="shared" ca="1" si="29"/>
        <v>35.131426781437554</v>
      </c>
      <c r="CR44">
        <f t="shared" ca="1" si="29"/>
        <v>43.066115168266734</v>
      </c>
      <c r="CS44">
        <f t="shared" ca="1" si="29"/>
        <v>58.257852072458306</v>
      </c>
      <c r="CT44">
        <f t="shared" ca="1" si="29"/>
        <v>65.58673818008684</v>
      </c>
      <c r="CU44">
        <f t="shared" ca="1" si="29"/>
        <v>56.419212630046999</v>
      </c>
      <c r="CV44">
        <f t="shared" ca="1" si="25"/>
        <v>51.841457421592438</v>
      </c>
      <c r="CW44">
        <f t="shared" ca="1" si="25"/>
        <v>33.731262419364391</v>
      </c>
      <c r="CX44">
        <f t="shared" ca="1" si="9"/>
        <v>49.145061286033467</v>
      </c>
      <c r="CY44">
        <f t="shared" ca="1" si="10"/>
        <v>9.8425259659851516</v>
      </c>
      <c r="CZ44">
        <f t="shared" ca="1" si="11"/>
        <v>47.21592619670038</v>
      </c>
      <c r="DA44">
        <f t="shared" ca="1" si="12"/>
        <v>51.074196375366554</v>
      </c>
      <c r="DB44" t="str">
        <f t="shared" ca="1" si="13"/>
        <v>OK</v>
      </c>
    </row>
    <row r="45" spans="1:109" x14ac:dyDescent="0.15">
      <c r="A45" t="s">
        <v>43</v>
      </c>
      <c r="B45">
        <f t="shared" ca="1" si="26"/>
        <v>35.058954902324622</v>
      </c>
      <c r="C45">
        <f t="shared" ca="1" si="26"/>
        <v>64.600407383916831</v>
      </c>
      <c r="D45">
        <f t="shared" ca="1" si="26"/>
        <v>38.480175016778617</v>
      </c>
      <c r="E45">
        <f t="shared" ca="1" si="26"/>
        <v>47.139964643598496</v>
      </c>
      <c r="F45">
        <f t="shared" ca="1" si="26"/>
        <v>63.07001135677239</v>
      </c>
      <c r="G45">
        <f t="shared" ca="1" si="26"/>
        <v>52.38849209326542</v>
      </c>
      <c r="H45">
        <f t="shared" ca="1" si="26"/>
        <v>58.414259169042367</v>
      </c>
      <c r="I45">
        <f t="shared" ca="1" si="26"/>
        <v>50.626457988549028</v>
      </c>
      <c r="J45">
        <f t="shared" ca="1" si="26"/>
        <v>46.087165098505785</v>
      </c>
      <c r="K45">
        <f t="shared" ca="1" si="26"/>
        <v>62.766535291524647</v>
      </c>
      <c r="L45">
        <f t="shared" ca="1" si="26"/>
        <v>52.580470556715653</v>
      </c>
      <c r="M45">
        <f t="shared" ca="1" si="26"/>
        <v>40.031108038639516</v>
      </c>
      <c r="N45">
        <f t="shared" ca="1" si="26"/>
        <v>58.240790320984104</v>
      </c>
      <c r="O45">
        <f t="shared" ca="1" si="26"/>
        <v>52.247311739978201</v>
      </c>
      <c r="P45">
        <f t="shared" ca="1" si="26"/>
        <v>58.723067203494494</v>
      </c>
      <c r="Q45">
        <f t="shared" ca="1" si="26"/>
        <v>48.536523090134786</v>
      </c>
      <c r="R45">
        <f t="shared" ca="1" si="23"/>
        <v>46.504791995323899</v>
      </c>
      <c r="S45">
        <f t="shared" ca="1" si="23"/>
        <v>44.208415037734717</v>
      </c>
      <c r="T45">
        <f t="shared" ca="1" si="23"/>
        <v>44.026138059429101</v>
      </c>
      <c r="U45">
        <f t="shared" ca="1" si="23"/>
        <v>73.8261641662302</v>
      </c>
      <c r="V45">
        <f t="shared" ca="1" si="23"/>
        <v>41.209078425593347</v>
      </c>
      <c r="W45">
        <f t="shared" ca="1" si="23"/>
        <v>39.138892066650101</v>
      </c>
      <c r="X45">
        <f t="shared" ca="1" si="23"/>
        <v>26.321446830847037</v>
      </c>
      <c r="Y45">
        <f t="shared" ca="1" si="23"/>
        <v>64.936659215339773</v>
      </c>
      <c r="Z45">
        <f t="shared" ca="1" si="23"/>
        <v>41.321052885416478</v>
      </c>
      <c r="AA45">
        <f t="shared" ca="1" si="23"/>
        <v>60.742758771661116</v>
      </c>
      <c r="AB45">
        <f t="shared" ca="1" si="23"/>
        <v>63.237064001222592</v>
      </c>
      <c r="AC45">
        <f t="shared" ca="1" si="23"/>
        <v>54.58245745147871</v>
      </c>
      <c r="AD45">
        <f t="shared" ca="1" si="23"/>
        <v>52.061752722771892</v>
      </c>
      <c r="AE45">
        <f t="shared" ca="1" si="23"/>
        <v>64.110876779302302</v>
      </c>
      <c r="AF45">
        <f t="shared" ca="1" si="23"/>
        <v>63.601926321172158</v>
      </c>
      <c r="AG45">
        <f t="shared" ca="1" si="20"/>
        <v>64.351838516005074</v>
      </c>
      <c r="AH45">
        <f t="shared" ca="1" si="20"/>
        <v>41.697353803985706</v>
      </c>
      <c r="AI45">
        <f t="shared" ca="1" si="20"/>
        <v>66.739413575430746</v>
      </c>
      <c r="AJ45">
        <f t="shared" ca="1" si="20"/>
        <v>33.515955008284315</v>
      </c>
      <c r="AK45">
        <f t="shared" ca="1" si="20"/>
        <v>43.798238371900766</v>
      </c>
      <c r="AL45">
        <f t="shared" ca="1" si="20"/>
        <v>56.293266607919335</v>
      </c>
      <c r="AM45">
        <f t="shared" ca="1" si="20"/>
        <v>39.365087581287725</v>
      </c>
      <c r="AN45">
        <f t="shared" ca="1" si="20"/>
        <v>59.809854705566778</v>
      </c>
      <c r="AO45">
        <f t="shared" ca="1" si="20"/>
        <v>35.71279197892202</v>
      </c>
      <c r="AP45">
        <f t="shared" ca="1" si="20"/>
        <v>62.015711001249727</v>
      </c>
      <c r="AQ45">
        <f t="shared" ca="1" si="20"/>
        <v>52.283762593878137</v>
      </c>
      <c r="AR45">
        <f t="shared" ca="1" si="20"/>
        <v>73.830949839607698</v>
      </c>
      <c r="AS45">
        <f t="shared" ca="1" si="20"/>
        <v>41.821368331194492</v>
      </c>
      <c r="AT45">
        <f t="shared" ca="1" si="20"/>
        <v>54.492233604473142</v>
      </c>
      <c r="AU45">
        <f t="shared" ca="1" si="20"/>
        <v>30.553386035372693</v>
      </c>
      <c r="AV45">
        <f t="shared" ca="1" si="20"/>
        <v>59.057459220714335</v>
      </c>
      <c r="AW45">
        <f t="shared" ca="1" si="18"/>
        <v>41.668300905697365</v>
      </c>
      <c r="AX45">
        <f t="shared" ca="1" si="27"/>
        <v>33.191303899703129</v>
      </c>
      <c r="AY45">
        <f t="shared" ca="1" si="27"/>
        <v>53.252091190494077</v>
      </c>
      <c r="AZ45">
        <f t="shared" ca="1" si="27"/>
        <v>38.485931853065921</v>
      </c>
      <c r="BA45">
        <f t="shared" ca="1" si="27"/>
        <v>27.35093571096057</v>
      </c>
      <c r="BB45">
        <f t="shared" ca="1" si="27"/>
        <v>53.54977479031831</v>
      </c>
      <c r="BC45">
        <f t="shared" ca="1" si="27"/>
        <v>50.786891988612147</v>
      </c>
      <c r="BD45">
        <f t="shared" ca="1" si="27"/>
        <v>49.565624444848531</v>
      </c>
      <c r="BE45">
        <f t="shared" ca="1" si="27"/>
        <v>68.716715826288805</v>
      </c>
      <c r="BF45">
        <f t="shared" ca="1" si="27"/>
        <v>45.230977565194067</v>
      </c>
      <c r="BG45">
        <f t="shared" ca="1" si="27"/>
        <v>50.300318590355147</v>
      </c>
      <c r="BH45">
        <f t="shared" ca="1" si="27"/>
        <v>63.359302763399512</v>
      </c>
      <c r="BI45">
        <f t="shared" ca="1" si="27"/>
        <v>40.581468713915818</v>
      </c>
      <c r="BJ45">
        <f t="shared" ca="1" si="27"/>
        <v>38.189521007006512</v>
      </c>
      <c r="BK45">
        <f t="shared" ca="1" si="27"/>
        <v>51.609716752793538</v>
      </c>
      <c r="BL45">
        <f t="shared" ca="1" si="27"/>
        <v>52.974856392704595</v>
      </c>
      <c r="BM45">
        <f t="shared" ca="1" si="27"/>
        <v>51.571365800123814</v>
      </c>
      <c r="BN45">
        <f t="shared" ca="1" si="24"/>
        <v>58.388129368758086</v>
      </c>
      <c r="BO45">
        <f t="shared" ca="1" si="24"/>
        <v>62.393831762426501</v>
      </c>
      <c r="BP45">
        <f t="shared" ca="1" si="24"/>
        <v>47.975967414876706</v>
      </c>
      <c r="BQ45">
        <f t="shared" ca="1" si="24"/>
        <v>68.107977805544891</v>
      </c>
      <c r="BR45">
        <f t="shared" ca="1" si="24"/>
        <v>47.015772335451878</v>
      </c>
      <c r="BS45">
        <f t="shared" ca="1" si="24"/>
        <v>43.891938941819852</v>
      </c>
      <c r="BT45">
        <f t="shared" ca="1" si="24"/>
        <v>52.419738238246374</v>
      </c>
      <c r="BU45">
        <f t="shared" ca="1" si="24"/>
        <v>39.565255498934874</v>
      </c>
      <c r="BV45">
        <f t="shared" ca="1" si="24"/>
        <v>53.339010418056503</v>
      </c>
      <c r="BW45">
        <f t="shared" ca="1" si="24"/>
        <v>57.179628148322003</v>
      </c>
      <c r="BX45">
        <f t="shared" ca="1" si="24"/>
        <v>43.408512631953833</v>
      </c>
      <c r="BY45">
        <f t="shared" ca="1" si="24"/>
        <v>41.602405622661756</v>
      </c>
      <c r="BZ45">
        <f t="shared" ca="1" si="24"/>
        <v>64.07752714919495</v>
      </c>
      <c r="CA45">
        <f t="shared" ca="1" si="24"/>
        <v>64.641781379974077</v>
      </c>
      <c r="CB45">
        <f t="shared" ca="1" si="28"/>
        <v>61.79429507076172</v>
      </c>
      <c r="CC45">
        <f t="shared" ca="1" si="28"/>
        <v>45.9833840293756</v>
      </c>
      <c r="CD45">
        <f t="shared" ca="1" si="28"/>
        <v>42.766634257774506</v>
      </c>
      <c r="CE45">
        <f t="shared" ca="1" si="28"/>
        <v>43.591464321394881</v>
      </c>
      <c r="CF45">
        <f t="shared" ca="1" si="29"/>
        <v>60.280480156518479</v>
      </c>
      <c r="CG45">
        <f t="shared" ca="1" si="29"/>
        <v>55.327407753898385</v>
      </c>
      <c r="CH45">
        <f t="shared" ca="1" si="29"/>
        <v>46.573382583952259</v>
      </c>
      <c r="CI45">
        <f t="shared" ca="1" si="29"/>
        <v>42.862256702213642</v>
      </c>
      <c r="CJ45">
        <f t="shared" ca="1" si="29"/>
        <v>48.956621644669596</v>
      </c>
      <c r="CK45">
        <f t="shared" ca="1" si="29"/>
        <v>62.2564823704733</v>
      </c>
      <c r="CL45">
        <f t="shared" ca="1" si="29"/>
        <v>42.766009620610539</v>
      </c>
      <c r="CM45">
        <f t="shared" ca="1" si="29"/>
        <v>47.441385809096076</v>
      </c>
      <c r="CN45">
        <f t="shared" ca="1" si="29"/>
        <v>58.306220029410397</v>
      </c>
      <c r="CO45">
        <f t="shared" ca="1" si="29"/>
        <v>41.002530786552406</v>
      </c>
      <c r="CP45">
        <f t="shared" ca="1" si="29"/>
        <v>47.933787421108086</v>
      </c>
      <c r="CQ45">
        <f t="shared" ca="1" si="29"/>
        <v>35.198921407860176</v>
      </c>
      <c r="CR45">
        <f t="shared" ca="1" si="29"/>
        <v>53.71392375677577</v>
      </c>
      <c r="CS45">
        <f t="shared" ca="1" si="29"/>
        <v>43.554945217581313</v>
      </c>
      <c r="CT45">
        <f t="shared" ca="1" si="29"/>
        <v>39.536854284411021</v>
      </c>
      <c r="CU45">
        <f t="shared" ca="1" si="29"/>
        <v>49.86332638351778</v>
      </c>
      <c r="CV45">
        <f t="shared" ca="1" si="25"/>
        <v>41.130323477585563</v>
      </c>
      <c r="CW45">
        <f t="shared" ca="1" si="25"/>
        <v>48.137456756784175</v>
      </c>
      <c r="CX45">
        <f t="shared" ca="1" si="9"/>
        <v>50.375305081542201</v>
      </c>
      <c r="CY45">
        <f t="shared" ca="1" si="10"/>
        <v>10.362265606558621</v>
      </c>
      <c r="CZ45">
        <f t="shared" ca="1" si="11"/>
        <v>48.344301022656708</v>
      </c>
      <c r="DA45">
        <f t="shared" ca="1" si="12"/>
        <v>52.406309140427695</v>
      </c>
      <c r="DB45" t="str">
        <f t="shared" ca="1" si="13"/>
        <v>OK</v>
      </c>
    </row>
    <row r="46" spans="1:109" x14ac:dyDescent="0.15">
      <c r="A46" t="s">
        <v>44</v>
      </c>
      <c r="B46">
        <f t="shared" ca="1" si="26"/>
        <v>60.141833418486101</v>
      </c>
      <c r="C46">
        <f t="shared" ca="1" si="26"/>
        <v>29.851739609211442</v>
      </c>
      <c r="D46">
        <f t="shared" ca="1" si="26"/>
        <v>56.06566536441624</v>
      </c>
      <c r="E46">
        <f t="shared" ca="1" si="26"/>
        <v>68.784784525507021</v>
      </c>
      <c r="F46">
        <f t="shared" ca="1" si="26"/>
        <v>41.547458426084603</v>
      </c>
      <c r="G46">
        <f t="shared" ca="1" si="26"/>
        <v>63.300496838366321</v>
      </c>
      <c r="H46">
        <f t="shared" ca="1" si="26"/>
        <v>58.823113665311396</v>
      </c>
      <c r="I46">
        <f t="shared" ca="1" si="26"/>
        <v>45.57670900149111</v>
      </c>
      <c r="J46">
        <f t="shared" ca="1" si="26"/>
        <v>59.86737114621036</v>
      </c>
      <c r="K46">
        <f t="shared" ca="1" si="26"/>
        <v>56.699133740998434</v>
      </c>
      <c r="L46">
        <f t="shared" ca="1" si="26"/>
        <v>50.151378629637016</v>
      </c>
      <c r="M46">
        <f t="shared" ca="1" si="26"/>
        <v>50.35036141453665</v>
      </c>
      <c r="N46">
        <f t="shared" ca="1" si="26"/>
        <v>48.658361510305333</v>
      </c>
      <c r="O46">
        <f t="shared" ca="1" si="26"/>
        <v>55.147593709162798</v>
      </c>
      <c r="P46">
        <f t="shared" ca="1" si="26"/>
        <v>46.778642115719236</v>
      </c>
      <c r="Q46">
        <f t="shared" ca="1" si="26"/>
        <v>36.77373546449445</v>
      </c>
      <c r="R46">
        <f t="shared" ca="1" si="23"/>
        <v>54.041011012394065</v>
      </c>
      <c r="S46">
        <f t="shared" ca="1" si="23"/>
        <v>43.10959153625663</v>
      </c>
      <c r="T46">
        <f t="shared" ca="1" si="23"/>
        <v>30.30295528195278</v>
      </c>
      <c r="U46">
        <f t="shared" ca="1" si="23"/>
        <v>60.095657049155548</v>
      </c>
      <c r="V46">
        <f t="shared" ca="1" si="23"/>
        <v>53.959789991607117</v>
      </c>
      <c r="W46">
        <f t="shared" ca="1" si="23"/>
        <v>72.743289401104491</v>
      </c>
      <c r="X46">
        <f t="shared" ca="1" si="23"/>
        <v>41.955746214754576</v>
      </c>
      <c r="Y46">
        <f t="shared" ca="1" si="23"/>
        <v>47.774273788830946</v>
      </c>
      <c r="Z46">
        <f t="shared" ca="1" si="23"/>
        <v>44.993278120320554</v>
      </c>
      <c r="AA46">
        <f t="shared" ca="1" si="23"/>
        <v>38.883643813393476</v>
      </c>
      <c r="AB46">
        <f t="shared" ca="1" si="23"/>
        <v>56.747477616068117</v>
      </c>
      <c r="AC46">
        <f t="shared" ca="1" si="23"/>
        <v>55.636056008076586</v>
      </c>
      <c r="AD46">
        <f t="shared" ca="1" si="23"/>
        <v>34.64619560605221</v>
      </c>
      <c r="AE46">
        <f t="shared" ca="1" si="23"/>
        <v>61.743689761031149</v>
      </c>
      <c r="AF46">
        <f t="shared" ca="1" si="23"/>
        <v>35.271452160368284</v>
      </c>
      <c r="AG46">
        <f t="shared" ca="1" si="20"/>
        <v>52.595682491791912</v>
      </c>
      <c r="AH46">
        <f t="shared" ca="1" si="20"/>
        <v>56.768353777742973</v>
      </c>
      <c r="AI46">
        <f t="shared" ca="1" si="20"/>
        <v>61.691913643153413</v>
      </c>
      <c r="AJ46">
        <f t="shared" ca="1" si="20"/>
        <v>57.917429860771215</v>
      </c>
      <c r="AK46">
        <f t="shared" ca="1" si="20"/>
        <v>50.929173276502247</v>
      </c>
      <c r="AL46">
        <f t="shared" ca="1" si="20"/>
        <v>41.978276057197832</v>
      </c>
      <c r="AM46">
        <f t="shared" ca="1" si="20"/>
        <v>70.867082249998845</v>
      </c>
      <c r="AN46">
        <f t="shared" ca="1" si="20"/>
        <v>58.463970524001645</v>
      </c>
      <c r="AO46">
        <f t="shared" ca="1" si="20"/>
        <v>61.570557613101712</v>
      </c>
      <c r="AP46">
        <f t="shared" ca="1" si="20"/>
        <v>39.593776068220535</v>
      </c>
      <c r="AQ46">
        <f t="shared" ca="1" si="20"/>
        <v>55.275934157650681</v>
      </c>
      <c r="AR46">
        <f t="shared" ca="1" si="20"/>
        <v>65.956065067657136</v>
      </c>
      <c r="AS46">
        <f t="shared" ca="1" si="20"/>
        <v>63.838958519717792</v>
      </c>
      <c r="AT46">
        <f t="shared" ca="1" si="20"/>
        <v>44.571994223433684</v>
      </c>
      <c r="AU46">
        <f t="shared" ca="1" si="20"/>
        <v>56.858436662781727</v>
      </c>
      <c r="AV46">
        <f t="shared" ca="1" si="20"/>
        <v>55.667321409875697</v>
      </c>
      <c r="AW46">
        <f t="shared" ca="1" si="18"/>
        <v>30.024171304705799</v>
      </c>
      <c r="AX46">
        <f t="shared" ca="1" si="27"/>
        <v>59.609441024357061</v>
      </c>
      <c r="AY46">
        <f t="shared" ca="1" si="27"/>
        <v>59.976451637872877</v>
      </c>
      <c r="AZ46">
        <f t="shared" ca="1" si="27"/>
        <v>47.776649913989935</v>
      </c>
      <c r="BA46">
        <f t="shared" ca="1" si="27"/>
        <v>52.131700936328848</v>
      </c>
      <c r="BB46">
        <f t="shared" ca="1" si="27"/>
        <v>47.345893167748976</v>
      </c>
      <c r="BC46">
        <f t="shared" ca="1" si="27"/>
        <v>47.405622027573102</v>
      </c>
      <c r="BD46">
        <f t="shared" ca="1" si="27"/>
        <v>66.826188008058637</v>
      </c>
      <c r="BE46">
        <f t="shared" ca="1" si="27"/>
        <v>44.939177099663013</v>
      </c>
      <c r="BF46">
        <f t="shared" ca="1" si="27"/>
        <v>68.649306184094144</v>
      </c>
      <c r="BG46">
        <f t="shared" ca="1" si="27"/>
        <v>68.275012828068085</v>
      </c>
      <c r="BH46">
        <f t="shared" ca="1" si="27"/>
        <v>50.531862330656985</v>
      </c>
      <c r="BI46">
        <f t="shared" ca="1" si="27"/>
        <v>60.27537755580169</v>
      </c>
      <c r="BJ46">
        <f t="shared" ca="1" si="27"/>
        <v>57.210319004833039</v>
      </c>
      <c r="BK46">
        <f t="shared" ca="1" si="27"/>
        <v>42.426163657078384</v>
      </c>
      <c r="BL46">
        <f t="shared" ca="1" si="27"/>
        <v>45.728345638391858</v>
      </c>
      <c r="BM46">
        <f t="shared" ca="1" si="27"/>
        <v>44.116705646054186</v>
      </c>
      <c r="BN46">
        <f t="shared" ca="1" si="24"/>
        <v>67.166610379368578</v>
      </c>
      <c r="BO46">
        <f t="shared" ca="1" si="24"/>
        <v>62.567313011099301</v>
      </c>
      <c r="BP46">
        <f t="shared" ca="1" si="24"/>
        <v>50.244333204778876</v>
      </c>
      <c r="BQ46">
        <f t="shared" ca="1" si="24"/>
        <v>43.208051970464155</v>
      </c>
      <c r="BR46">
        <f t="shared" ca="1" si="24"/>
        <v>51.347649225968532</v>
      </c>
      <c r="BS46">
        <f t="shared" ca="1" si="24"/>
        <v>51.126440860450892</v>
      </c>
      <c r="BT46">
        <f t="shared" ca="1" si="24"/>
        <v>41.452379027007709</v>
      </c>
      <c r="BU46">
        <f t="shared" ca="1" si="24"/>
        <v>58.644877200519019</v>
      </c>
      <c r="BV46">
        <f t="shared" ca="1" si="24"/>
        <v>58.875501316030885</v>
      </c>
      <c r="BW46">
        <f t="shared" ca="1" si="24"/>
        <v>49.751129433407755</v>
      </c>
      <c r="BX46">
        <f t="shared" ca="1" si="24"/>
        <v>45.24444322426443</v>
      </c>
      <c r="BY46">
        <f t="shared" ca="1" si="24"/>
        <v>59.021212300297478</v>
      </c>
      <c r="BZ46">
        <f t="shared" ca="1" si="24"/>
        <v>60.433427080077465</v>
      </c>
      <c r="CA46">
        <f t="shared" ca="1" si="24"/>
        <v>44.338310645342766</v>
      </c>
      <c r="CB46">
        <f t="shared" ca="1" si="28"/>
        <v>45.410333427515425</v>
      </c>
      <c r="CC46">
        <f t="shared" ca="1" si="28"/>
        <v>59.17727067724659</v>
      </c>
      <c r="CD46">
        <f t="shared" ca="1" si="28"/>
        <v>42.600174131502079</v>
      </c>
      <c r="CE46">
        <f t="shared" ca="1" si="28"/>
        <v>49.930138331005693</v>
      </c>
      <c r="CF46">
        <f t="shared" ca="1" si="29"/>
        <v>43.499608608601946</v>
      </c>
      <c r="CG46">
        <f t="shared" ca="1" si="29"/>
        <v>54.613799208722575</v>
      </c>
      <c r="CH46">
        <f t="shared" ca="1" si="29"/>
        <v>48.87582168096538</v>
      </c>
      <c r="CI46">
        <f t="shared" ca="1" si="29"/>
        <v>41.173097717700728</v>
      </c>
      <c r="CJ46">
        <f t="shared" ca="1" si="29"/>
        <v>60.049553745678935</v>
      </c>
      <c r="CK46">
        <f t="shared" ca="1" si="29"/>
        <v>36.331218172115499</v>
      </c>
      <c r="CL46">
        <f t="shared" ca="1" si="29"/>
        <v>54.957981683405549</v>
      </c>
      <c r="CM46">
        <f t="shared" ca="1" si="29"/>
        <v>49.022258174821523</v>
      </c>
      <c r="CN46">
        <f t="shared" ca="1" si="29"/>
        <v>59.11496496222631</v>
      </c>
      <c r="CO46">
        <f t="shared" ca="1" si="29"/>
        <v>43.393969243216461</v>
      </c>
      <c r="CP46">
        <f t="shared" ca="1" si="29"/>
        <v>53.511525242329135</v>
      </c>
      <c r="CQ46">
        <f t="shared" ca="1" si="29"/>
        <v>46.876430182744166</v>
      </c>
      <c r="CR46">
        <f t="shared" ca="1" si="29"/>
        <v>56.422983588233294</v>
      </c>
      <c r="CS46">
        <f t="shared" ca="1" si="29"/>
        <v>45.91435678557643</v>
      </c>
      <c r="CT46">
        <f t="shared" ca="1" si="29"/>
        <v>48.54867325092038</v>
      </c>
      <c r="CU46">
        <f t="shared" ca="1" si="29"/>
        <v>44.300972697097166</v>
      </c>
      <c r="CV46">
        <f t="shared" ca="1" si="25"/>
        <v>81.146938802676658</v>
      </c>
      <c r="CW46">
        <f t="shared" ca="1" si="25"/>
        <v>51.013364095383743</v>
      </c>
      <c r="CX46">
        <f t="shared" ca="1" si="9"/>
        <v>52.075229127989445</v>
      </c>
      <c r="CY46">
        <f t="shared" ca="1" si="10"/>
        <v>9.7784464319888347</v>
      </c>
      <c r="CZ46">
        <f t="shared" ca="1" si="11"/>
        <v>50.15865362731963</v>
      </c>
      <c r="DA46">
        <f t="shared" ca="1" si="12"/>
        <v>53.99180462865926</v>
      </c>
      <c r="DB46" t="str">
        <f t="shared" ca="1" si="13"/>
        <v/>
      </c>
    </row>
    <row r="47" spans="1:109" x14ac:dyDescent="0.15">
      <c r="A47" t="s">
        <v>45</v>
      </c>
      <c r="B47">
        <f t="shared" ca="1" si="26"/>
        <v>47.560745132879561</v>
      </c>
      <c r="C47">
        <f t="shared" ca="1" si="26"/>
        <v>40.448262854083204</v>
      </c>
      <c r="D47">
        <f t="shared" ca="1" si="26"/>
        <v>53.96788468721423</v>
      </c>
      <c r="E47">
        <f t="shared" ca="1" si="26"/>
        <v>53.857331151196192</v>
      </c>
      <c r="F47">
        <f t="shared" ca="1" si="26"/>
        <v>50.078873268396187</v>
      </c>
      <c r="G47">
        <f t="shared" ca="1" si="26"/>
        <v>57.002084386807084</v>
      </c>
      <c r="H47">
        <f t="shared" ca="1" si="26"/>
        <v>53.374066529650982</v>
      </c>
      <c r="I47">
        <f t="shared" ca="1" si="26"/>
        <v>55.97042616909475</v>
      </c>
      <c r="J47">
        <f t="shared" ca="1" si="26"/>
        <v>63.314409079633094</v>
      </c>
      <c r="K47">
        <f t="shared" ca="1" si="26"/>
        <v>42.968094445367228</v>
      </c>
      <c r="L47">
        <f t="shared" ca="1" si="26"/>
        <v>33.030414284231611</v>
      </c>
      <c r="M47">
        <f t="shared" ca="1" si="26"/>
        <v>53.847065817383722</v>
      </c>
      <c r="N47">
        <f t="shared" ca="1" si="26"/>
        <v>44.731168894280103</v>
      </c>
      <c r="O47">
        <f t="shared" ca="1" si="26"/>
        <v>23.818211923635609</v>
      </c>
      <c r="P47">
        <f t="shared" ca="1" si="26"/>
        <v>55.660412668241435</v>
      </c>
      <c r="Q47">
        <f t="shared" ca="1" si="26"/>
        <v>57.099540342572283</v>
      </c>
      <c r="R47">
        <f t="shared" ca="1" si="23"/>
        <v>59.529345283068466</v>
      </c>
      <c r="S47">
        <f t="shared" ca="1" si="23"/>
        <v>48.582714088130942</v>
      </c>
      <c r="T47">
        <f t="shared" ca="1" si="23"/>
        <v>60.676102734180276</v>
      </c>
      <c r="U47">
        <f t="shared" ca="1" si="23"/>
        <v>44.827688876903068</v>
      </c>
      <c r="V47">
        <f t="shared" ca="1" si="23"/>
        <v>41.436517231350031</v>
      </c>
      <c r="W47">
        <f t="shared" ca="1" si="23"/>
        <v>40.634411378853592</v>
      </c>
      <c r="X47">
        <f t="shared" ca="1" si="23"/>
        <v>49.72114248153391</v>
      </c>
      <c r="Y47">
        <f t="shared" ca="1" si="23"/>
        <v>41.311348951011936</v>
      </c>
      <c r="Z47">
        <f t="shared" ca="1" si="23"/>
        <v>49.122033005444273</v>
      </c>
      <c r="AA47">
        <f t="shared" ca="1" si="23"/>
        <v>57.242884965751031</v>
      </c>
      <c r="AB47">
        <f t="shared" ca="1" si="23"/>
        <v>44.006650479645678</v>
      </c>
      <c r="AC47">
        <f t="shared" ca="1" si="23"/>
        <v>47.164794875823695</v>
      </c>
      <c r="AD47">
        <f t="shared" ca="1" si="23"/>
        <v>46.162833197931981</v>
      </c>
      <c r="AE47">
        <f t="shared" ca="1" si="23"/>
        <v>48.967553311956031</v>
      </c>
      <c r="AF47">
        <f t="shared" ca="1" si="23"/>
        <v>37.121458546888505</v>
      </c>
      <c r="AG47">
        <f t="shared" ca="1" si="20"/>
        <v>51.6095497361055</v>
      </c>
      <c r="AH47">
        <f t="shared" ca="1" si="20"/>
        <v>51.688933829702329</v>
      </c>
      <c r="AI47">
        <f t="shared" ca="1" si="20"/>
        <v>39.281352209900326</v>
      </c>
      <c r="AJ47">
        <f t="shared" ca="1" si="20"/>
        <v>62.335578916974114</v>
      </c>
      <c r="AK47">
        <f t="shared" ca="1" si="20"/>
        <v>50.704941426971395</v>
      </c>
      <c r="AL47">
        <f t="shared" ca="1" si="20"/>
        <v>61.908674533288469</v>
      </c>
      <c r="AM47">
        <f t="shared" ca="1" si="20"/>
        <v>49.672304296615977</v>
      </c>
      <c r="AN47">
        <f t="shared" ca="1" si="20"/>
        <v>49.016249690764226</v>
      </c>
      <c r="AO47">
        <f t="shared" ca="1" si="20"/>
        <v>51.612004529952856</v>
      </c>
      <c r="AP47">
        <f t="shared" ca="1" si="20"/>
        <v>48.293674207493311</v>
      </c>
      <c r="AQ47">
        <f t="shared" ca="1" si="20"/>
        <v>48.18472414948144</v>
      </c>
      <c r="AR47">
        <f t="shared" ca="1" si="20"/>
        <v>63.564087469231815</v>
      </c>
      <c r="AS47">
        <f t="shared" ca="1" si="20"/>
        <v>37.380591779850363</v>
      </c>
      <c r="AT47">
        <f t="shared" ca="1" si="20"/>
        <v>45.120387018274805</v>
      </c>
      <c r="AU47">
        <f t="shared" ca="1" si="20"/>
        <v>56.834800786705884</v>
      </c>
      <c r="AV47">
        <f t="shared" ca="1" si="20"/>
        <v>64.529288502237961</v>
      </c>
      <c r="AW47">
        <f t="shared" ca="1" si="18"/>
        <v>39.123473003601298</v>
      </c>
      <c r="AX47">
        <f t="shared" ca="1" si="27"/>
        <v>62.876625269517753</v>
      </c>
      <c r="AY47">
        <f t="shared" ca="1" si="27"/>
        <v>47.4371134924084</v>
      </c>
      <c r="AZ47">
        <f t="shared" ca="1" si="27"/>
        <v>43.282385289096418</v>
      </c>
      <c r="BA47">
        <f t="shared" ca="1" si="27"/>
        <v>39.101785476375987</v>
      </c>
      <c r="BB47">
        <f t="shared" ca="1" si="27"/>
        <v>56.776846075659122</v>
      </c>
      <c r="BC47">
        <f t="shared" ca="1" si="27"/>
        <v>69.567890310907885</v>
      </c>
      <c r="BD47">
        <f t="shared" ca="1" si="27"/>
        <v>40.594910026628611</v>
      </c>
      <c r="BE47">
        <f t="shared" ca="1" si="27"/>
        <v>57.382705020301685</v>
      </c>
      <c r="BF47">
        <f t="shared" ca="1" si="27"/>
        <v>49.323005673715635</v>
      </c>
      <c r="BG47">
        <f t="shared" ca="1" si="27"/>
        <v>31.508704411543619</v>
      </c>
      <c r="BH47">
        <f t="shared" ca="1" si="27"/>
        <v>45.057245497284001</v>
      </c>
      <c r="BI47">
        <f t="shared" ca="1" si="27"/>
        <v>42.066096027554678</v>
      </c>
      <c r="BJ47">
        <f t="shared" ca="1" si="27"/>
        <v>49.941146749597998</v>
      </c>
      <c r="BK47">
        <f t="shared" ca="1" si="27"/>
        <v>53.956270461435956</v>
      </c>
      <c r="BL47">
        <f t="shared" ca="1" si="27"/>
        <v>53.623066380184532</v>
      </c>
      <c r="BM47">
        <f t="shared" ca="1" si="27"/>
        <v>57.647671295285903</v>
      </c>
      <c r="BN47">
        <f t="shared" ca="1" si="24"/>
        <v>32.782839906164071</v>
      </c>
      <c r="BO47">
        <f t="shared" ca="1" si="24"/>
        <v>55.025939461705036</v>
      </c>
      <c r="BP47">
        <f t="shared" ca="1" si="24"/>
        <v>40.82732835265336</v>
      </c>
      <c r="BQ47">
        <f t="shared" ca="1" si="24"/>
        <v>35.550806005257712</v>
      </c>
      <c r="BR47">
        <f t="shared" ca="1" si="24"/>
        <v>59.109129328135232</v>
      </c>
      <c r="BS47">
        <f t="shared" ca="1" si="24"/>
        <v>44.572223475419527</v>
      </c>
      <c r="BT47">
        <f t="shared" ca="1" si="24"/>
        <v>60.2967301444206</v>
      </c>
      <c r="BU47">
        <f t="shared" ca="1" si="24"/>
        <v>58.030439161935398</v>
      </c>
      <c r="BV47">
        <f t="shared" ca="1" si="24"/>
        <v>64.650268301495331</v>
      </c>
      <c r="BW47">
        <f t="shared" ca="1" si="24"/>
        <v>42.729364009229037</v>
      </c>
      <c r="BX47">
        <f t="shared" ca="1" si="24"/>
        <v>55.594638820061853</v>
      </c>
      <c r="BY47">
        <f t="shared" ca="1" si="24"/>
        <v>43.332094009590278</v>
      </c>
      <c r="BZ47">
        <f t="shared" ca="1" si="24"/>
        <v>43.027842689766906</v>
      </c>
      <c r="CA47">
        <f t="shared" ca="1" si="24"/>
        <v>50.485086229181263</v>
      </c>
      <c r="CB47">
        <f t="shared" ca="1" si="28"/>
        <v>63.314952640453548</v>
      </c>
      <c r="CC47">
        <f t="shared" ca="1" si="28"/>
        <v>34.124858535183236</v>
      </c>
      <c r="CD47">
        <f t="shared" ca="1" si="28"/>
        <v>64.216021613810881</v>
      </c>
      <c r="CE47">
        <f t="shared" ca="1" si="28"/>
        <v>51.892216423451551</v>
      </c>
      <c r="CF47">
        <f t="shared" ca="1" si="29"/>
        <v>52.11434305686663</v>
      </c>
      <c r="CG47">
        <f t="shared" ca="1" si="29"/>
        <v>47.762160605888454</v>
      </c>
      <c r="CH47">
        <f t="shared" ca="1" si="29"/>
        <v>55.256994635866967</v>
      </c>
      <c r="CI47">
        <f t="shared" ca="1" si="29"/>
        <v>36.943409844500792</v>
      </c>
      <c r="CJ47">
        <f t="shared" ca="1" si="29"/>
        <v>46.80878914960573</v>
      </c>
      <c r="CK47">
        <f t="shared" ca="1" si="29"/>
        <v>62.51747875751758</v>
      </c>
      <c r="CL47">
        <f t="shared" ca="1" si="29"/>
        <v>56.488198467241602</v>
      </c>
      <c r="CM47">
        <f t="shared" ca="1" si="29"/>
        <v>50.730728703214396</v>
      </c>
      <c r="CN47">
        <f t="shared" ca="1" si="29"/>
        <v>58.98447484818842</v>
      </c>
      <c r="CO47">
        <f t="shared" ca="1" si="29"/>
        <v>44.236196894335492</v>
      </c>
      <c r="CP47">
        <f t="shared" ca="1" si="29"/>
        <v>22.601089457679283</v>
      </c>
      <c r="CQ47">
        <f t="shared" ca="1" si="29"/>
        <v>37.452685025253146</v>
      </c>
      <c r="CR47">
        <f t="shared" ca="1" si="29"/>
        <v>43.847250427170849</v>
      </c>
      <c r="CS47">
        <f t="shared" ca="1" si="29"/>
        <v>58.661034959386413</v>
      </c>
      <c r="CT47">
        <f t="shared" ca="1" si="29"/>
        <v>42.795028493642924</v>
      </c>
      <c r="CU47">
        <f t="shared" ca="1" si="29"/>
        <v>48.872297769718649</v>
      </c>
      <c r="CV47">
        <f t="shared" ca="1" si="25"/>
        <v>40.073772491676962</v>
      </c>
      <c r="CW47">
        <f t="shared" ca="1" si="25"/>
        <v>57.195482595894596</v>
      </c>
      <c r="CX47">
        <f t="shared" ca="1" si="9"/>
        <v>49.371447498793557</v>
      </c>
      <c r="CY47">
        <f t="shared" ca="1" si="10"/>
        <v>9.2832304046129384</v>
      </c>
      <c r="CZ47">
        <f t="shared" ca="1" si="11"/>
        <v>47.551934339489421</v>
      </c>
      <c r="DA47">
        <f t="shared" ca="1" si="12"/>
        <v>51.190960658097694</v>
      </c>
      <c r="DB47" t="str">
        <f t="shared" ca="1" si="13"/>
        <v>OK</v>
      </c>
    </row>
    <row r="48" spans="1:109" x14ac:dyDescent="0.15">
      <c r="A48" t="s">
        <v>46</v>
      </c>
      <c r="B48">
        <f t="shared" ca="1" si="26"/>
        <v>38.433786035980717</v>
      </c>
      <c r="C48">
        <f t="shared" ca="1" si="26"/>
        <v>45.028067988017121</v>
      </c>
      <c r="D48">
        <f t="shared" ca="1" si="26"/>
        <v>44.838380863577065</v>
      </c>
      <c r="E48">
        <f t="shared" ca="1" si="26"/>
        <v>46.512348315652019</v>
      </c>
      <c r="F48">
        <f t="shared" ca="1" si="26"/>
        <v>44.717889270003475</v>
      </c>
      <c r="G48">
        <f t="shared" ca="1" si="26"/>
        <v>60.528833447125294</v>
      </c>
      <c r="H48">
        <f t="shared" ca="1" si="26"/>
        <v>60.662958037493112</v>
      </c>
      <c r="I48">
        <f t="shared" ca="1" si="26"/>
        <v>29.918570756283458</v>
      </c>
      <c r="J48">
        <f t="shared" ca="1" si="26"/>
        <v>61.394666488792055</v>
      </c>
      <c r="K48">
        <f t="shared" ca="1" si="26"/>
        <v>36.237321748178729</v>
      </c>
      <c r="L48">
        <f t="shared" ca="1" si="26"/>
        <v>49.150592834636484</v>
      </c>
      <c r="M48">
        <f t="shared" ca="1" si="26"/>
        <v>19.269821386853742</v>
      </c>
      <c r="N48">
        <f t="shared" ca="1" si="26"/>
        <v>52.487553022282</v>
      </c>
      <c r="O48">
        <f t="shared" ca="1" si="26"/>
        <v>58.290779598578226</v>
      </c>
      <c r="P48">
        <f t="shared" ca="1" si="26"/>
        <v>31.859666663314332</v>
      </c>
      <c r="Q48">
        <f t="shared" ca="1" si="26"/>
        <v>31.369242956556988</v>
      </c>
      <c r="R48">
        <f t="shared" ca="1" si="23"/>
        <v>60.653926270977962</v>
      </c>
      <c r="S48">
        <f t="shared" ca="1" si="23"/>
        <v>47.904294982403577</v>
      </c>
      <c r="T48">
        <f t="shared" ca="1" si="23"/>
        <v>42.710520294356982</v>
      </c>
      <c r="U48">
        <f t="shared" ca="1" si="23"/>
        <v>40.231686349591698</v>
      </c>
      <c r="V48">
        <f t="shared" ca="1" si="23"/>
        <v>36.628231137093785</v>
      </c>
      <c r="W48">
        <f t="shared" ca="1" si="23"/>
        <v>50.250200147755478</v>
      </c>
      <c r="X48">
        <f t="shared" ca="1" si="23"/>
        <v>54.923021047707962</v>
      </c>
      <c r="Y48">
        <f t="shared" ca="1" si="23"/>
        <v>51.791654571600596</v>
      </c>
      <c r="Z48">
        <f t="shared" ca="1" si="23"/>
        <v>52.154368532033942</v>
      </c>
      <c r="AA48">
        <f t="shared" ca="1" si="23"/>
        <v>51.916511789313944</v>
      </c>
      <c r="AB48">
        <f t="shared" ca="1" si="23"/>
        <v>43.709571105950829</v>
      </c>
      <c r="AC48">
        <f t="shared" ca="1" si="23"/>
        <v>33.69657498488187</v>
      </c>
      <c r="AD48">
        <f t="shared" ca="1" si="23"/>
        <v>52.373136331602119</v>
      </c>
      <c r="AE48">
        <f t="shared" ca="1" si="23"/>
        <v>47.863809141383939</v>
      </c>
      <c r="AF48">
        <f t="shared" ca="1" si="23"/>
        <v>62.010288713629656</v>
      </c>
      <c r="AG48">
        <f t="shared" ca="1" si="20"/>
        <v>49.750420748017923</v>
      </c>
      <c r="AH48">
        <f t="shared" ca="1" si="20"/>
        <v>58.041702463954238</v>
      </c>
      <c r="AI48">
        <f t="shared" ca="1" si="20"/>
        <v>69.483537909541653</v>
      </c>
      <c r="AJ48">
        <f t="shared" ca="1" si="20"/>
        <v>59.02220436224917</v>
      </c>
      <c r="AK48">
        <f t="shared" ca="1" si="20"/>
        <v>39.038500877873894</v>
      </c>
      <c r="AL48">
        <f t="shared" ca="1" si="20"/>
        <v>58.459622426686735</v>
      </c>
      <c r="AM48">
        <f t="shared" ca="1" si="20"/>
        <v>57.606755374589575</v>
      </c>
      <c r="AN48">
        <f t="shared" ca="1" si="20"/>
        <v>58.019972425653222</v>
      </c>
      <c r="AO48">
        <f t="shared" ca="1" si="20"/>
        <v>58.842317173003501</v>
      </c>
      <c r="AP48">
        <f t="shared" ca="1" si="20"/>
        <v>61.80946174446656</v>
      </c>
      <c r="AQ48">
        <f t="shared" ca="1" si="20"/>
        <v>41.010647210127715</v>
      </c>
      <c r="AR48">
        <f t="shared" ca="1" si="20"/>
        <v>57.218296331810222</v>
      </c>
      <c r="AS48">
        <f t="shared" ca="1" si="20"/>
        <v>56.791004405319754</v>
      </c>
      <c r="AT48">
        <f t="shared" ca="1" si="20"/>
        <v>32.144175530802869</v>
      </c>
      <c r="AU48">
        <f t="shared" ca="1" si="20"/>
        <v>46.493361091030764</v>
      </c>
      <c r="AV48">
        <f t="shared" ref="AV48:BK63" ca="1" si="30">_xlfn.NORM.INV(RAND(),50,10)</f>
        <v>57.790724138811385</v>
      </c>
      <c r="AW48">
        <f t="shared" ca="1" si="30"/>
        <v>58.727033627891984</v>
      </c>
      <c r="AX48">
        <f t="shared" ca="1" si="30"/>
        <v>54.712464471432668</v>
      </c>
      <c r="AY48">
        <f t="shared" ca="1" si="30"/>
        <v>39.88832733401496</v>
      </c>
      <c r="AZ48">
        <f t="shared" ca="1" si="30"/>
        <v>46.744146149324607</v>
      </c>
      <c r="BA48">
        <f t="shared" ca="1" si="30"/>
        <v>57.646043530471054</v>
      </c>
      <c r="BB48">
        <f t="shared" ca="1" si="30"/>
        <v>35.709136306238221</v>
      </c>
      <c r="BC48">
        <f t="shared" ca="1" si="30"/>
        <v>50.181849490030068</v>
      </c>
      <c r="BD48">
        <f t="shared" ca="1" si="30"/>
        <v>42.400471012602992</v>
      </c>
      <c r="BE48">
        <f t="shared" ca="1" si="30"/>
        <v>25.071610979278045</v>
      </c>
      <c r="BF48">
        <f t="shared" ca="1" si="30"/>
        <v>49.595368781149737</v>
      </c>
      <c r="BG48">
        <f t="shared" ca="1" si="30"/>
        <v>34.198649866768243</v>
      </c>
      <c r="BH48">
        <f t="shared" ca="1" si="30"/>
        <v>54.13466893627217</v>
      </c>
      <c r="BI48">
        <f t="shared" ca="1" si="30"/>
        <v>52.195174558324297</v>
      </c>
      <c r="BJ48">
        <f t="shared" ca="1" si="30"/>
        <v>38.078620878737119</v>
      </c>
      <c r="BK48">
        <f t="shared" ca="1" si="30"/>
        <v>28.746123117912269</v>
      </c>
      <c r="BL48">
        <f t="shared" ca="1" si="27"/>
        <v>68.138880425210743</v>
      </c>
      <c r="BM48">
        <f t="shared" ca="1" si="27"/>
        <v>36.21673904467368</v>
      </c>
      <c r="BN48">
        <f t="shared" ca="1" si="24"/>
        <v>59.641237001599478</v>
      </c>
      <c r="BO48">
        <f t="shared" ca="1" si="24"/>
        <v>37.86742652126744</v>
      </c>
      <c r="BP48">
        <f t="shared" ca="1" si="24"/>
        <v>37.90242026699481</v>
      </c>
      <c r="BQ48">
        <f t="shared" ca="1" si="24"/>
        <v>50.759845876147558</v>
      </c>
      <c r="BR48">
        <f t="shared" ca="1" si="24"/>
        <v>54.69774003584449</v>
      </c>
      <c r="BS48">
        <f t="shared" ca="1" si="24"/>
        <v>32.73389793124835</v>
      </c>
      <c r="BT48">
        <f t="shared" ca="1" si="24"/>
        <v>29.046090987351416</v>
      </c>
      <c r="BU48">
        <f t="shared" ca="1" si="24"/>
        <v>41.920472939825821</v>
      </c>
      <c r="BV48">
        <f t="shared" ca="1" si="24"/>
        <v>58.434391364992962</v>
      </c>
      <c r="BW48">
        <f t="shared" ca="1" si="24"/>
        <v>49.155221951881657</v>
      </c>
      <c r="BX48">
        <f t="shared" ca="1" si="24"/>
        <v>39.474001694865628</v>
      </c>
      <c r="BY48">
        <f t="shared" ca="1" si="24"/>
        <v>49.153149302823053</v>
      </c>
      <c r="BZ48">
        <f t="shared" ca="1" si="24"/>
        <v>40.543105582194045</v>
      </c>
      <c r="CA48">
        <f t="shared" ca="1" si="24"/>
        <v>53.382014724559404</v>
      </c>
      <c r="CB48">
        <f t="shared" ca="1" si="28"/>
        <v>38.704949713747752</v>
      </c>
      <c r="CC48">
        <f t="shared" ca="1" si="28"/>
        <v>46.904895368822253</v>
      </c>
      <c r="CD48">
        <f t="shared" ca="1" si="28"/>
        <v>55.220508680184494</v>
      </c>
      <c r="CE48">
        <f t="shared" ca="1" si="28"/>
        <v>57.855693309112361</v>
      </c>
      <c r="CF48">
        <f t="shared" ca="1" si="29"/>
        <v>61.146762820273217</v>
      </c>
      <c r="CG48">
        <f t="shared" ca="1" si="29"/>
        <v>35.219068594251311</v>
      </c>
      <c r="CH48">
        <f t="shared" ca="1" si="29"/>
        <v>49.279016151431904</v>
      </c>
      <c r="CI48">
        <f t="shared" ca="1" si="29"/>
        <v>50.118135201475575</v>
      </c>
      <c r="CJ48">
        <f t="shared" ca="1" si="29"/>
        <v>60.764295453389977</v>
      </c>
      <c r="CK48">
        <f t="shared" ca="1" si="29"/>
        <v>74.231049793213145</v>
      </c>
      <c r="CL48">
        <f t="shared" ca="1" si="29"/>
        <v>46.274701515034423</v>
      </c>
      <c r="CM48">
        <f t="shared" ca="1" si="29"/>
        <v>55.496247543120361</v>
      </c>
      <c r="CN48">
        <f t="shared" ca="1" si="29"/>
        <v>38.999545799915126</v>
      </c>
      <c r="CO48">
        <f t="shared" ca="1" si="29"/>
        <v>25.65863271082716</v>
      </c>
      <c r="CP48">
        <f t="shared" ca="1" si="29"/>
        <v>56.139286757603884</v>
      </c>
      <c r="CQ48">
        <f t="shared" ca="1" si="29"/>
        <v>57.269415275027278</v>
      </c>
      <c r="CR48">
        <f t="shared" ca="1" si="29"/>
        <v>61.549369300906555</v>
      </c>
      <c r="CS48">
        <f t="shared" ca="1" si="29"/>
        <v>57.646303988013663</v>
      </c>
      <c r="CT48">
        <f t="shared" ca="1" si="29"/>
        <v>42.601465082086783</v>
      </c>
      <c r="CU48">
        <f t="shared" ca="1" si="29"/>
        <v>52.603089409345777</v>
      </c>
      <c r="CV48">
        <f t="shared" ca="1" si="25"/>
        <v>51.958499249193785</v>
      </c>
      <c r="CW48">
        <f t="shared" ca="1" si="25"/>
        <v>68.658971325310944</v>
      </c>
      <c r="CX48">
        <f t="shared" ca="1" si="9"/>
        <v>48.524372067617641</v>
      </c>
      <c r="CY48">
        <f t="shared" ca="1" si="10"/>
        <v>11.000089878562321</v>
      </c>
      <c r="CZ48">
        <f t="shared" ca="1" si="11"/>
        <v>46.368354451419428</v>
      </c>
      <c r="DA48">
        <f t="shared" ca="1" si="12"/>
        <v>50.680389683815854</v>
      </c>
      <c r="DB48" t="str">
        <f t="shared" ca="1" si="13"/>
        <v>OK</v>
      </c>
    </row>
    <row r="49" spans="1:106" x14ac:dyDescent="0.15">
      <c r="A49" t="s">
        <v>47</v>
      </c>
      <c r="B49">
        <f t="shared" ca="1" si="26"/>
        <v>51.712829773106066</v>
      </c>
      <c r="C49">
        <f t="shared" ca="1" si="26"/>
        <v>49.307954590883071</v>
      </c>
      <c r="D49">
        <f t="shared" ca="1" si="26"/>
        <v>62.819634823578667</v>
      </c>
      <c r="E49">
        <f t="shared" ca="1" si="26"/>
        <v>36.636144039717486</v>
      </c>
      <c r="F49">
        <f t="shared" ca="1" si="26"/>
        <v>37.006000451498728</v>
      </c>
      <c r="G49">
        <f t="shared" ca="1" si="26"/>
        <v>53.132596234082271</v>
      </c>
      <c r="H49">
        <f t="shared" ca="1" si="26"/>
        <v>53.396348312887078</v>
      </c>
      <c r="I49">
        <f t="shared" ca="1" si="26"/>
        <v>43.489683644064129</v>
      </c>
      <c r="J49">
        <f t="shared" ca="1" si="26"/>
        <v>45.612760412163361</v>
      </c>
      <c r="K49">
        <f t="shared" ca="1" si="26"/>
        <v>45.579975333954067</v>
      </c>
      <c r="L49">
        <f t="shared" ca="1" si="26"/>
        <v>44.556957525008471</v>
      </c>
      <c r="M49">
        <f t="shared" ca="1" si="26"/>
        <v>45.369915527580183</v>
      </c>
      <c r="N49">
        <f t="shared" ca="1" si="26"/>
        <v>63.899649112618029</v>
      </c>
      <c r="O49">
        <f t="shared" ca="1" si="26"/>
        <v>47.774091963449465</v>
      </c>
      <c r="P49">
        <f t="shared" ca="1" si="26"/>
        <v>50.556743009826441</v>
      </c>
      <c r="Q49">
        <f t="shared" ca="1" si="26"/>
        <v>64.957177462475357</v>
      </c>
      <c r="R49">
        <f t="shared" ca="1" si="23"/>
        <v>65.399534224085244</v>
      </c>
      <c r="S49">
        <f t="shared" ca="1" si="23"/>
        <v>52.16884747537086</v>
      </c>
      <c r="T49">
        <f t="shared" ca="1" si="23"/>
        <v>80.826015713318299</v>
      </c>
      <c r="U49">
        <f t="shared" ca="1" si="23"/>
        <v>54.205783961987485</v>
      </c>
      <c r="V49">
        <f t="shared" ca="1" si="23"/>
        <v>42.516846080299395</v>
      </c>
      <c r="W49">
        <f t="shared" ca="1" si="23"/>
        <v>46.109605836544858</v>
      </c>
      <c r="X49">
        <f t="shared" ca="1" si="23"/>
        <v>37.636020499910273</v>
      </c>
      <c r="Y49">
        <f t="shared" ca="1" si="23"/>
        <v>44.455390024085141</v>
      </c>
      <c r="Z49">
        <f t="shared" ca="1" si="23"/>
        <v>59.424968571303651</v>
      </c>
      <c r="AA49">
        <f t="shared" ca="1" si="23"/>
        <v>39.765512819174731</v>
      </c>
      <c r="AB49">
        <f t="shared" ca="1" si="23"/>
        <v>51.916928236084431</v>
      </c>
      <c r="AC49">
        <f t="shared" ca="1" si="23"/>
        <v>60.119005463523706</v>
      </c>
      <c r="AD49">
        <f t="shared" ca="1" si="23"/>
        <v>42.832315992387123</v>
      </c>
      <c r="AE49">
        <f t="shared" ca="1" si="23"/>
        <v>42.016294908989366</v>
      </c>
      <c r="AF49">
        <f t="shared" ca="1" si="23"/>
        <v>70.569430528913813</v>
      </c>
      <c r="AG49">
        <f t="shared" ref="AG49:AV64" ca="1" si="31">_xlfn.NORM.INV(RAND(),50,10)</f>
        <v>62.846961442541414</v>
      </c>
      <c r="AH49">
        <f t="shared" ca="1" si="31"/>
        <v>52.029165999334388</v>
      </c>
      <c r="AI49">
        <f t="shared" ca="1" si="31"/>
        <v>44.794036740517477</v>
      </c>
      <c r="AJ49">
        <f t="shared" ca="1" si="31"/>
        <v>59.002460408088631</v>
      </c>
      <c r="AK49">
        <f t="shared" ca="1" si="31"/>
        <v>29.297494624667859</v>
      </c>
      <c r="AL49">
        <f t="shared" ca="1" si="31"/>
        <v>43.295248149405737</v>
      </c>
      <c r="AM49">
        <f t="shared" ca="1" si="31"/>
        <v>28.828750870357027</v>
      </c>
      <c r="AN49">
        <f t="shared" ca="1" si="31"/>
        <v>44.174856707181576</v>
      </c>
      <c r="AO49">
        <f t="shared" ca="1" si="31"/>
        <v>43.526471817720157</v>
      </c>
      <c r="AP49">
        <f t="shared" ca="1" si="31"/>
        <v>60.916359852971418</v>
      </c>
      <c r="AQ49">
        <f t="shared" ca="1" si="31"/>
        <v>61.441030880399182</v>
      </c>
      <c r="AR49">
        <f t="shared" ca="1" si="31"/>
        <v>57.980029111155901</v>
      </c>
      <c r="AS49">
        <f t="shared" ca="1" si="31"/>
        <v>48.731167124090774</v>
      </c>
      <c r="AT49">
        <f t="shared" ca="1" si="31"/>
        <v>50.321889340584178</v>
      </c>
      <c r="AU49">
        <f t="shared" ca="1" si="31"/>
        <v>64.095120895400797</v>
      </c>
      <c r="AV49">
        <f t="shared" ca="1" si="31"/>
        <v>55.197382534195995</v>
      </c>
      <c r="AW49">
        <f t="shared" ca="1" si="30"/>
        <v>51.176442891455487</v>
      </c>
      <c r="AX49">
        <f t="shared" ca="1" si="30"/>
        <v>66.032290720739724</v>
      </c>
      <c r="AY49">
        <f t="shared" ca="1" si="30"/>
        <v>50.479593020331585</v>
      </c>
      <c r="AZ49">
        <f t="shared" ca="1" si="30"/>
        <v>37.862118621093941</v>
      </c>
      <c r="BA49">
        <f t="shared" ca="1" si="30"/>
        <v>50.265570782125899</v>
      </c>
      <c r="BB49">
        <f t="shared" ca="1" si="30"/>
        <v>54.976302510057565</v>
      </c>
      <c r="BC49">
        <f t="shared" ca="1" si="30"/>
        <v>65.664120368974778</v>
      </c>
      <c r="BD49">
        <f t="shared" ca="1" si="30"/>
        <v>35.563370357847326</v>
      </c>
      <c r="BE49">
        <f t="shared" ca="1" si="30"/>
        <v>49.084133822951578</v>
      </c>
      <c r="BF49">
        <f t="shared" ca="1" si="30"/>
        <v>69.711395393743317</v>
      </c>
      <c r="BG49">
        <f t="shared" ca="1" si="30"/>
        <v>35.242373805141796</v>
      </c>
      <c r="BH49">
        <f t="shared" ca="1" si="30"/>
        <v>48.745781163293273</v>
      </c>
      <c r="BI49">
        <f t="shared" ca="1" si="30"/>
        <v>39.679499074324426</v>
      </c>
      <c r="BJ49">
        <f t="shared" ca="1" si="30"/>
        <v>40.545197505165945</v>
      </c>
      <c r="BK49">
        <f t="shared" ca="1" si="30"/>
        <v>64.624845366179187</v>
      </c>
      <c r="BL49">
        <f t="shared" ca="1" si="27"/>
        <v>51.963115447758256</v>
      </c>
      <c r="BM49">
        <f t="shared" ca="1" si="27"/>
        <v>40.077381743276518</v>
      </c>
      <c r="BN49">
        <f t="shared" ca="1" si="24"/>
        <v>38.352849561724121</v>
      </c>
      <c r="BO49">
        <f t="shared" ca="1" si="24"/>
        <v>58.154567701058561</v>
      </c>
      <c r="BP49">
        <f t="shared" ca="1" si="24"/>
        <v>41.601489530742313</v>
      </c>
      <c r="BQ49">
        <f t="shared" ca="1" si="24"/>
        <v>57.654234672210436</v>
      </c>
      <c r="BR49">
        <f t="shared" ca="1" si="24"/>
        <v>43.671262347556336</v>
      </c>
      <c r="BS49">
        <f t="shared" ca="1" si="24"/>
        <v>44.040920770244114</v>
      </c>
      <c r="BT49">
        <f t="shared" ca="1" si="24"/>
        <v>62.708768638010696</v>
      </c>
      <c r="BU49">
        <f t="shared" ca="1" si="24"/>
        <v>54.214782086085009</v>
      </c>
      <c r="BV49">
        <f t="shared" ca="1" si="24"/>
        <v>40.787124686409946</v>
      </c>
      <c r="BW49">
        <f t="shared" ca="1" si="24"/>
        <v>52.932309381633075</v>
      </c>
      <c r="BX49">
        <f t="shared" ca="1" si="24"/>
        <v>37.66516353029732</v>
      </c>
      <c r="BY49">
        <f t="shared" ca="1" si="24"/>
        <v>58.490796907821831</v>
      </c>
      <c r="BZ49">
        <f t="shared" ca="1" si="24"/>
        <v>56.533886946244849</v>
      </c>
      <c r="CA49">
        <f t="shared" ca="1" si="24"/>
        <v>41.767631272555249</v>
      </c>
      <c r="CB49">
        <f t="shared" ca="1" si="28"/>
        <v>56.562554553593756</v>
      </c>
      <c r="CC49">
        <f t="shared" ca="1" si="28"/>
        <v>64.27328356915271</v>
      </c>
      <c r="CD49">
        <f t="shared" ca="1" si="28"/>
        <v>48.332070036101939</v>
      </c>
      <c r="CE49">
        <f t="shared" ca="1" si="28"/>
        <v>44.806038930920181</v>
      </c>
      <c r="CF49">
        <f t="shared" ca="1" si="29"/>
        <v>58.897664657362796</v>
      </c>
      <c r="CG49">
        <f t="shared" ca="1" si="29"/>
        <v>55.243528527532078</v>
      </c>
      <c r="CH49">
        <f t="shared" ca="1" si="29"/>
        <v>60.787934960190348</v>
      </c>
      <c r="CI49">
        <f t="shared" ca="1" si="29"/>
        <v>52.10719747708918</v>
      </c>
      <c r="CJ49">
        <f t="shared" ca="1" si="29"/>
        <v>33.255508301956979</v>
      </c>
      <c r="CK49">
        <f t="shared" ca="1" si="29"/>
        <v>40.891041730376529</v>
      </c>
      <c r="CL49">
        <f t="shared" ca="1" si="29"/>
        <v>37.883541798511438</v>
      </c>
      <c r="CM49">
        <f t="shared" ca="1" si="29"/>
        <v>67.00525199341233</v>
      </c>
      <c r="CN49">
        <f t="shared" ca="1" si="29"/>
        <v>32.691439703509147</v>
      </c>
      <c r="CO49">
        <f t="shared" ca="1" si="29"/>
        <v>47.02050797351513</v>
      </c>
      <c r="CP49">
        <f t="shared" ca="1" si="29"/>
        <v>52.014282281638827</v>
      </c>
      <c r="CQ49">
        <f t="shared" ca="1" si="29"/>
        <v>37.528268660577098</v>
      </c>
      <c r="CR49">
        <f t="shared" ca="1" si="29"/>
        <v>40.627876477121859</v>
      </c>
      <c r="CS49">
        <f t="shared" ca="1" si="29"/>
        <v>48.530462270656315</v>
      </c>
      <c r="CT49">
        <f t="shared" ca="1" si="29"/>
        <v>59.347282303449987</v>
      </c>
      <c r="CU49">
        <f t="shared" ca="1" si="29"/>
        <v>58.076460566824835</v>
      </c>
      <c r="CV49">
        <f t="shared" ca="1" si="25"/>
        <v>38.064351806648347</v>
      </c>
      <c r="CW49">
        <f t="shared" ca="1" si="25"/>
        <v>51.037234623549907</v>
      </c>
      <c r="CX49">
        <f t="shared" ca="1" si="9"/>
        <v>50.175024928822296</v>
      </c>
      <c r="CY49">
        <f t="shared" ca="1" si="10"/>
        <v>10.24135067780978</v>
      </c>
      <c r="CZ49">
        <f t="shared" ca="1" si="11"/>
        <v>48.167720195971576</v>
      </c>
      <c r="DA49">
        <f t="shared" ca="1" si="12"/>
        <v>52.182329661673016</v>
      </c>
      <c r="DB49" t="str">
        <f t="shared" ca="1" si="13"/>
        <v>OK</v>
      </c>
    </row>
    <row r="50" spans="1:106" x14ac:dyDescent="0.15">
      <c r="A50" t="s">
        <v>48</v>
      </c>
      <c r="B50">
        <f t="shared" ca="1" si="26"/>
        <v>33.329865353268083</v>
      </c>
      <c r="C50">
        <f t="shared" ca="1" si="26"/>
        <v>63.92546158501581</v>
      </c>
      <c r="D50">
        <f t="shared" ca="1" si="26"/>
        <v>47.372624741895756</v>
      </c>
      <c r="E50">
        <f t="shared" ca="1" si="26"/>
        <v>39.0083275660919</v>
      </c>
      <c r="F50">
        <f t="shared" ca="1" si="26"/>
        <v>75.002213368706379</v>
      </c>
      <c r="G50">
        <f t="shared" ca="1" si="26"/>
        <v>41.411216048455522</v>
      </c>
      <c r="H50">
        <f t="shared" ca="1" si="26"/>
        <v>55.238115185935243</v>
      </c>
      <c r="I50">
        <f t="shared" ca="1" si="26"/>
        <v>34.780770426670934</v>
      </c>
      <c r="J50">
        <f t="shared" ca="1" si="26"/>
        <v>30.419399117933153</v>
      </c>
      <c r="K50">
        <f t="shared" ca="1" si="26"/>
        <v>36.566687651518336</v>
      </c>
      <c r="L50">
        <f t="shared" ca="1" si="26"/>
        <v>38.273271253022806</v>
      </c>
      <c r="M50">
        <f t="shared" ca="1" si="26"/>
        <v>57.816330959175993</v>
      </c>
      <c r="N50">
        <f t="shared" ca="1" si="26"/>
        <v>49.752128118107798</v>
      </c>
      <c r="O50">
        <f t="shared" ca="1" si="26"/>
        <v>55.947995542019036</v>
      </c>
      <c r="P50">
        <f t="shared" ca="1" si="26"/>
        <v>54.888874043610542</v>
      </c>
      <c r="Q50">
        <f t="shared" ref="Q50:AF65" ca="1" si="32">_xlfn.NORM.INV(RAND(),50,10)</f>
        <v>47.334284064755913</v>
      </c>
      <c r="R50">
        <f t="shared" ca="1" si="32"/>
        <v>40.051468920005618</v>
      </c>
      <c r="S50">
        <f t="shared" ca="1" si="32"/>
        <v>47.666801931159817</v>
      </c>
      <c r="T50">
        <f t="shared" ca="1" si="32"/>
        <v>45.747172907564817</v>
      </c>
      <c r="U50">
        <f t="shared" ca="1" si="32"/>
        <v>53.07679418521947</v>
      </c>
      <c r="V50">
        <f t="shared" ca="1" si="32"/>
        <v>42.687481342725967</v>
      </c>
      <c r="W50">
        <f t="shared" ca="1" si="32"/>
        <v>61.616777213050561</v>
      </c>
      <c r="X50">
        <f t="shared" ca="1" si="32"/>
        <v>46.479448479606795</v>
      </c>
      <c r="Y50">
        <f t="shared" ca="1" si="32"/>
        <v>42.476907792501045</v>
      </c>
      <c r="Z50">
        <f t="shared" ca="1" si="32"/>
        <v>48.226786387539875</v>
      </c>
      <c r="AA50">
        <f t="shared" ca="1" si="32"/>
        <v>51.186833495925697</v>
      </c>
      <c r="AB50">
        <f t="shared" ca="1" si="32"/>
        <v>56.55238455551477</v>
      </c>
      <c r="AC50">
        <f t="shared" ca="1" si="32"/>
        <v>63.055411756983524</v>
      </c>
      <c r="AD50">
        <f t="shared" ca="1" si="32"/>
        <v>63.660347231432141</v>
      </c>
      <c r="AE50">
        <f t="shared" ca="1" si="32"/>
        <v>52.61087957692709</v>
      </c>
      <c r="AF50">
        <f t="shared" ca="1" si="32"/>
        <v>45.454080666029654</v>
      </c>
      <c r="AG50">
        <f t="shared" ca="1" si="31"/>
        <v>57.463073626655515</v>
      </c>
      <c r="AH50">
        <f t="shared" ca="1" si="31"/>
        <v>32.960072973109575</v>
      </c>
      <c r="AI50">
        <f t="shared" ca="1" si="31"/>
        <v>28.977049107366717</v>
      </c>
      <c r="AJ50">
        <f t="shared" ca="1" si="31"/>
        <v>57.470680872296398</v>
      </c>
      <c r="AK50">
        <f t="shared" ca="1" si="31"/>
        <v>41.152990739099955</v>
      </c>
      <c r="AL50">
        <f t="shared" ca="1" si="31"/>
        <v>42.649623521413517</v>
      </c>
      <c r="AM50">
        <f t="shared" ca="1" si="31"/>
        <v>45.080897123071878</v>
      </c>
      <c r="AN50">
        <f t="shared" ca="1" si="31"/>
        <v>54.045568102078143</v>
      </c>
      <c r="AO50">
        <f t="shared" ca="1" si="31"/>
        <v>41.781900807971233</v>
      </c>
      <c r="AP50">
        <f t="shared" ca="1" si="31"/>
        <v>42.437709605099656</v>
      </c>
      <c r="AQ50">
        <f t="shared" ca="1" si="31"/>
        <v>54.612569038098819</v>
      </c>
      <c r="AR50">
        <f t="shared" ca="1" si="31"/>
        <v>40.580926516435618</v>
      </c>
      <c r="AS50">
        <f t="shared" ca="1" si="31"/>
        <v>36.599313248100032</v>
      </c>
      <c r="AT50">
        <f t="shared" ca="1" si="31"/>
        <v>52.14387658447675</v>
      </c>
      <c r="AU50">
        <f t="shared" ca="1" si="31"/>
        <v>35.782280112794481</v>
      </c>
      <c r="AV50">
        <f t="shared" ca="1" si="31"/>
        <v>51.159306616464221</v>
      </c>
      <c r="AW50">
        <f t="shared" ca="1" si="30"/>
        <v>24.894148952683889</v>
      </c>
      <c r="AX50">
        <f t="shared" ca="1" si="30"/>
        <v>54.981017146019937</v>
      </c>
      <c r="AY50">
        <f t="shared" ca="1" si="30"/>
        <v>64.060250918717273</v>
      </c>
      <c r="AZ50">
        <f t="shared" ca="1" si="30"/>
        <v>43.947050091880094</v>
      </c>
      <c r="BA50">
        <f t="shared" ca="1" si="30"/>
        <v>52.616615156191763</v>
      </c>
      <c r="BB50">
        <f t="shared" ca="1" si="30"/>
        <v>51.979573748260677</v>
      </c>
      <c r="BC50">
        <f t="shared" ca="1" si="30"/>
        <v>62.655824152929767</v>
      </c>
      <c r="BD50">
        <f t="shared" ca="1" si="30"/>
        <v>56.269454998192394</v>
      </c>
      <c r="BE50">
        <f t="shared" ca="1" si="30"/>
        <v>57.121370526645279</v>
      </c>
      <c r="BF50">
        <f t="shared" ca="1" si="30"/>
        <v>50.574615127592736</v>
      </c>
      <c r="BG50">
        <f t="shared" ca="1" si="30"/>
        <v>47.595141939932802</v>
      </c>
      <c r="BH50">
        <f t="shared" ca="1" si="30"/>
        <v>57.387777197818828</v>
      </c>
      <c r="BI50">
        <f t="shared" ca="1" si="30"/>
        <v>55.416264134481047</v>
      </c>
      <c r="BJ50">
        <f t="shared" ca="1" si="30"/>
        <v>45.033416107953038</v>
      </c>
      <c r="BK50">
        <f t="shared" ca="1" si="30"/>
        <v>74.135049700472209</v>
      </c>
      <c r="BL50">
        <f t="shared" ca="1" si="27"/>
        <v>55.251694080615941</v>
      </c>
      <c r="BM50">
        <f t="shared" ca="1" si="27"/>
        <v>70.150781381674449</v>
      </c>
      <c r="BN50">
        <f t="shared" ca="1" si="24"/>
        <v>52.617278766249989</v>
      </c>
      <c r="BO50">
        <f t="shared" ca="1" si="24"/>
        <v>55.588169833653424</v>
      </c>
      <c r="BP50">
        <f t="shared" ca="1" si="24"/>
        <v>49.052802239225677</v>
      </c>
      <c r="BQ50">
        <f t="shared" ca="1" si="24"/>
        <v>57.202064453220984</v>
      </c>
      <c r="BR50">
        <f t="shared" ca="1" si="24"/>
        <v>59.045914854945309</v>
      </c>
      <c r="BS50">
        <f t="shared" ca="1" si="24"/>
        <v>48.294871198582584</v>
      </c>
      <c r="BT50">
        <f t="shared" ca="1" si="24"/>
        <v>64.361377651835923</v>
      </c>
      <c r="BU50">
        <f t="shared" ca="1" si="24"/>
        <v>50.530662963167089</v>
      </c>
      <c r="BV50">
        <f t="shared" ca="1" si="24"/>
        <v>67.38559490086115</v>
      </c>
      <c r="BW50">
        <f t="shared" ca="1" si="24"/>
        <v>66.052363974230744</v>
      </c>
      <c r="BX50">
        <f t="shared" ca="1" si="24"/>
        <v>38.822427194809364</v>
      </c>
      <c r="BY50">
        <f t="shared" ca="1" si="24"/>
        <v>56.30209317964497</v>
      </c>
      <c r="BZ50">
        <f t="shared" ca="1" si="24"/>
        <v>35.293750169070847</v>
      </c>
      <c r="CA50">
        <f t="shared" ca="1" si="24"/>
        <v>54.666781714300072</v>
      </c>
      <c r="CB50">
        <f t="shared" ca="1" si="28"/>
        <v>32.817988328869248</v>
      </c>
      <c r="CC50">
        <f t="shared" ca="1" si="28"/>
        <v>72.101448795785075</v>
      </c>
      <c r="CD50">
        <f t="shared" ca="1" si="28"/>
        <v>42.445958029869196</v>
      </c>
      <c r="CE50">
        <f t="shared" ca="1" si="28"/>
        <v>35.613868921430793</v>
      </c>
      <c r="CF50">
        <f t="shared" ca="1" si="29"/>
        <v>31.007898992818355</v>
      </c>
      <c r="CG50">
        <f t="shared" ca="1" si="29"/>
        <v>63.986695824460661</v>
      </c>
      <c r="CH50">
        <f t="shared" ca="1" si="29"/>
        <v>35.171865491634904</v>
      </c>
      <c r="CI50">
        <f t="shared" ca="1" si="29"/>
        <v>49.989661447402653</v>
      </c>
      <c r="CJ50">
        <f t="shared" ca="1" si="29"/>
        <v>42.028540073766465</v>
      </c>
      <c r="CK50">
        <f t="shared" ca="1" si="29"/>
        <v>50.388812165087643</v>
      </c>
      <c r="CL50">
        <f t="shared" ca="1" si="29"/>
        <v>39.832451741337358</v>
      </c>
      <c r="CM50">
        <f t="shared" ca="1" si="29"/>
        <v>54.605090993137203</v>
      </c>
      <c r="CN50">
        <f t="shared" ca="1" si="29"/>
        <v>51.863130224618914</v>
      </c>
      <c r="CO50">
        <f t="shared" ca="1" si="29"/>
        <v>56.11578734301365</v>
      </c>
      <c r="CP50">
        <f t="shared" ca="1" si="29"/>
        <v>50.226023881053848</v>
      </c>
      <c r="CQ50">
        <f t="shared" ca="1" si="29"/>
        <v>41.489068955183818</v>
      </c>
      <c r="CR50">
        <f t="shared" ca="1" si="29"/>
        <v>33.259553007449874</v>
      </c>
      <c r="CS50">
        <f t="shared" ca="1" si="29"/>
        <v>50.880201995225327</v>
      </c>
      <c r="CT50">
        <f t="shared" ca="1" si="29"/>
        <v>55.332099135924956</v>
      </c>
      <c r="CU50">
        <f t="shared" ref="CU50:CW84" ca="1" si="33">_xlfn.NORM.INV(RAND(),50,10)</f>
        <v>44.497487439372819</v>
      </c>
      <c r="CV50">
        <f t="shared" ca="1" si="33"/>
        <v>40.484575320188199</v>
      </c>
      <c r="CW50">
        <f t="shared" ca="1" si="33"/>
        <v>50.019419959401205</v>
      </c>
      <c r="CX50">
        <f t="shared" ca="1" si="9"/>
        <v>49.399588065857962</v>
      </c>
      <c r="CY50">
        <f t="shared" ca="1" si="10"/>
        <v>10.537394375617298</v>
      </c>
      <c r="CZ50">
        <f t="shared" ca="1" si="11"/>
        <v>47.334258768236971</v>
      </c>
      <c r="DA50">
        <f t="shared" ca="1" si="12"/>
        <v>51.464917363478953</v>
      </c>
      <c r="DB50" t="str">
        <f t="shared" ca="1" si="13"/>
        <v>OK</v>
      </c>
    </row>
    <row r="51" spans="1:106" x14ac:dyDescent="0.15">
      <c r="A51" t="s">
        <v>49</v>
      </c>
      <c r="B51">
        <f t="shared" ref="B51:Q66" ca="1" si="34">_xlfn.NORM.INV(RAND(),50,10)</f>
        <v>39.765178981995547</v>
      </c>
      <c r="C51">
        <f t="shared" ca="1" si="34"/>
        <v>40.596841723649206</v>
      </c>
      <c r="D51">
        <f t="shared" ca="1" si="34"/>
        <v>48.353701546807116</v>
      </c>
      <c r="E51">
        <f t="shared" ca="1" si="34"/>
        <v>35.793906464345447</v>
      </c>
      <c r="F51">
        <f t="shared" ca="1" si="34"/>
        <v>57.553986068249415</v>
      </c>
      <c r="G51">
        <f t="shared" ca="1" si="34"/>
        <v>52.529538069114871</v>
      </c>
      <c r="H51">
        <f t="shared" ca="1" si="34"/>
        <v>55.603973868608946</v>
      </c>
      <c r="I51">
        <f t="shared" ca="1" si="34"/>
        <v>39.621249635661577</v>
      </c>
      <c r="J51">
        <f t="shared" ca="1" si="34"/>
        <v>49.347387022243154</v>
      </c>
      <c r="K51">
        <f t="shared" ca="1" si="34"/>
        <v>48.814081914397896</v>
      </c>
      <c r="L51">
        <f t="shared" ca="1" si="34"/>
        <v>54.327157615049749</v>
      </c>
      <c r="M51">
        <f t="shared" ca="1" si="34"/>
        <v>41.569328921985573</v>
      </c>
      <c r="N51">
        <f t="shared" ca="1" si="34"/>
        <v>42.600431366512701</v>
      </c>
      <c r="O51">
        <f t="shared" ca="1" si="34"/>
        <v>56.637932171813901</v>
      </c>
      <c r="P51">
        <f t="shared" ca="1" si="34"/>
        <v>30.115561674724102</v>
      </c>
      <c r="Q51">
        <f t="shared" ca="1" si="34"/>
        <v>31.249769299569397</v>
      </c>
      <c r="R51">
        <f t="shared" ca="1" si="32"/>
        <v>30.061263884646312</v>
      </c>
      <c r="S51">
        <f t="shared" ca="1" si="32"/>
        <v>37.924376980381886</v>
      </c>
      <c r="T51">
        <f t="shared" ca="1" si="32"/>
        <v>57.497937943288385</v>
      </c>
      <c r="U51">
        <f t="shared" ca="1" si="32"/>
        <v>49.233145698238737</v>
      </c>
      <c r="V51">
        <f t="shared" ca="1" si="32"/>
        <v>50.107253138567494</v>
      </c>
      <c r="W51">
        <f t="shared" ca="1" si="32"/>
        <v>46.795946922508996</v>
      </c>
      <c r="X51">
        <f t="shared" ca="1" si="32"/>
        <v>34.781482388796491</v>
      </c>
      <c r="Y51">
        <f t="shared" ca="1" si="32"/>
        <v>38.02588707045598</v>
      </c>
      <c r="Z51">
        <f t="shared" ca="1" si="32"/>
        <v>55.308049654677831</v>
      </c>
      <c r="AA51">
        <f t="shared" ca="1" si="32"/>
        <v>49.483753670887502</v>
      </c>
      <c r="AB51">
        <f t="shared" ca="1" si="32"/>
        <v>52.623497944107456</v>
      </c>
      <c r="AC51">
        <f t="shared" ca="1" si="32"/>
        <v>72.071023772987317</v>
      </c>
      <c r="AD51">
        <f t="shared" ca="1" si="32"/>
        <v>51.398398796321011</v>
      </c>
      <c r="AE51">
        <f t="shared" ca="1" si="32"/>
        <v>53.365813878672235</v>
      </c>
      <c r="AF51">
        <f t="shared" ca="1" si="32"/>
        <v>44.679892735849315</v>
      </c>
      <c r="AG51">
        <f t="shared" ca="1" si="31"/>
        <v>61.100156610976391</v>
      </c>
      <c r="AH51">
        <f t="shared" ca="1" si="31"/>
        <v>50.308271605022547</v>
      </c>
      <c r="AI51">
        <f t="shared" ca="1" si="31"/>
        <v>71.196164889733652</v>
      </c>
      <c r="AJ51">
        <f t="shared" ca="1" si="31"/>
        <v>49.303925905946635</v>
      </c>
      <c r="AK51">
        <f t="shared" ca="1" si="31"/>
        <v>50.169233772375414</v>
      </c>
      <c r="AL51">
        <f t="shared" ca="1" si="31"/>
        <v>43.907636205310112</v>
      </c>
      <c r="AM51">
        <f t="shared" ca="1" si="31"/>
        <v>48.640216336880862</v>
      </c>
      <c r="AN51">
        <f t="shared" ca="1" si="31"/>
        <v>42.855323609988979</v>
      </c>
      <c r="AO51">
        <f t="shared" ca="1" si="31"/>
        <v>47.441192469938812</v>
      </c>
      <c r="AP51">
        <f t="shared" ca="1" si="31"/>
        <v>53.631903229340828</v>
      </c>
      <c r="AQ51">
        <f t="shared" ca="1" si="31"/>
        <v>49.165901259143844</v>
      </c>
      <c r="AR51">
        <f t="shared" ca="1" si="31"/>
        <v>52.98473535983203</v>
      </c>
      <c r="AS51">
        <f t="shared" ca="1" si="31"/>
        <v>38.494409170562385</v>
      </c>
      <c r="AT51">
        <f t="shared" ca="1" si="31"/>
        <v>46.157531488968203</v>
      </c>
      <c r="AU51">
        <f t="shared" ca="1" si="31"/>
        <v>34.322434094750079</v>
      </c>
      <c r="AV51">
        <f t="shared" ca="1" si="31"/>
        <v>50.543751502477292</v>
      </c>
      <c r="AW51">
        <f t="shared" ca="1" si="30"/>
        <v>33.892122580147387</v>
      </c>
      <c r="AX51">
        <f t="shared" ca="1" si="30"/>
        <v>55.517004993052609</v>
      </c>
      <c r="AY51">
        <f t="shared" ca="1" si="30"/>
        <v>69.920069813691455</v>
      </c>
      <c r="AZ51">
        <f t="shared" ca="1" si="30"/>
        <v>62.940473855557826</v>
      </c>
      <c r="BA51">
        <f t="shared" ca="1" si="30"/>
        <v>47.951536442926503</v>
      </c>
      <c r="BB51">
        <f t="shared" ca="1" si="30"/>
        <v>45.164158316440748</v>
      </c>
      <c r="BC51">
        <f t="shared" ca="1" si="30"/>
        <v>41.888282920386111</v>
      </c>
      <c r="BD51">
        <f t="shared" ca="1" si="30"/>
        <v>41.354722510912858</v>
      </c>
      <c r="BE51">
        <f t="shared" ca="1" si="30"/>
        <v>54.636252197309204</v>
      </c>
      <c r="BF51">
        <f t="shared" ca="1" si="30"/>
        <v>31.173003483728237</v>
      </c>
      <c r="BG51">
        <f t="shared" ca="1" si="30"/>
        <v>54.146041124339227</v>
      </c>
      <c r="BH51">
        <f t="shared" ca="1" si="30"/>
        <v>41.963673289628019</v>
      </c>
      <c r="BI51">
        <f t="shared" ca="1" si="30"/>
        <v>67.105716020463916</v>
      </c>
      <c r="BJ51">
        <f t="shared" ca="1" si="30"/>
        <v>46.098809870810307</v>
      </c>
      <c r="BK51">
        <f t="shared" ca="1" si="30"/>
        <v>34.491988549975545</v>
      </c>
      <c r="BL51">
        <f t="shared" ca="1" si="27"/>
        <v>51.062732935923705</v>
      </c>
      <c r="BM51">
        <f t="shared" ca="1" si="27"/>
        <v>51.522503413653816</v>
      </c>
      <c r="BN51">
        <f t="shared" ca="1" si="24"/>
        <v>48.137658221261788</v>
      </c>
      <c r="BO51">
        <f t="shared" ca="1" si="24"/>
        <v>62.289758739619877</v>
      </c>
      <c r="BP51">
        <f t="shared" ca="1" si="24"/>
        <v>61.529100626393934</v>
      </c>
      <c r="BQ51">
        <f t="shared" ca="1" si="24"/>
        <v>59.760118575936637</v>
      </c>
      <c r="BR51">
        <f t="shared" ca="1" si="24"/>
        <v>48.298846031329511</v>
      </c>
      <c r="BS51">
        <f t="shared" ca="1" si="24"/>
        <v>40.644442638639525</v>
      </c>
      <c r="BT51">
        <f t="shared" ca="1" si="24"/>
        <v>52.257984128704216</v>
      </c>
      <c r="BU51">
        <f t="shared" ca="1" si="24"/>
        <v>41.281133697525377</v>
      </c>
      <c r="BV51">
        <f t="shared" ca="1" si="24"/>
        <v>66.7061913636593</v>
      </c>
      <c r="BW51">
        <f t="shared" ca="1" si="24"/>
        <v>56.597694875361448</v>
      </c>
      <c r="BX51">
        <f t="shared" ca="1" si="24"/>
        <v>65.808643000974257</v>
      </c>
      <c r="BY51">
        <f t="shared" ca="1" si="24"/>
        <v>55.202602140233459</v>
      </c>
      <c r="BZ51">
        <f t="shared" ca="1" si="24"/>
        <v>53.040921776857715</v>
      </c>
      <c r="CA51">
        <f t="shared" ca="1" si="24"/>
        <v>56.543177027787003</v>
      </c>
      <c r="CB51">
        <f t="shared" ca="1" si="28"/>
        <v>53.8835052088045</v>
      </c>
      <c r="CC51">
        <f t="shared" ca="1" si="28"/>
        <v>47.588242277189522</v>
      </c>
      <c r="CD51">
        <f t="shared" ca="1" si="28"/>
        <v>35.067393726377531</v>
      </c>
      <c r="CE51">
        <f t="shared" ca="1" si="28"/>
        <v>56.553700004879744</v>
      </c>
      <c r="CF51">
        <f t="shared" ref="CF51:CU84" ca="1" si="35">_xlfn.NORM.INV(RAND(),50,10)</f>
        <v>75.288504381305358</v>
      </c>
      <c r="CG51">
        <f t="shared" ca="1" si="35"/>
        <v>56.576111754004714</v>
      </c>
      <c r="CH51">
        <f t="shared" ca="1" si="35"/>
        <v>58.724383703493778</v>
      </c>
      <c r="CI51">
        <f t="shared" ca="1" si="35"/>
        <v>50.760672433955769</v>
      </c>
      <c r="CJ51">
        <f t="shared" ca="1" si="35"/>
        <v>66.48776286293419</v>
      </c>
      <c r="CK51">
        <f t="shared" ca="1" si="35"/>
        <v>55.776945068298474</v>
      </c>
      <c r="CL51">
        <f t="shared" ca="1" si="35"/>
        <v>43.633682976193541</v>
      </c>
      <c r="CM51">
        <f t="shared" ca="1" si="35"/>
        <v>43.196544914009678</v>
      </c>
      <c r="CN51">
        <f t="shared" ca="1" si="35"/>
        <v>47.64248420344277</v>
      </c>
      <c r="CO51">
        <f t="shared" ca="1" si="35"/>
        <v>56.298572649265139</v>
      </c>
      <c r="CP51">
        <f t="shared" ca="1" si="35"/>
        <v>43.647795854555042</v>
      </c>
      <c r="CQ51">
        <f t="shared" ca="1" si="35"/>
        <v>57.603371407590409</v>
      </c>
      <c r="CR51">
        <f t="shared" ca="1" si="35"/>
        <v>50.317512904718122</v>
      </c>
      <c r="CS51">
        <f t="shared" ca="1" si="35"/>
        <v>50.868817744307385</v>
      </c>
      <c r="CT51">
        <f t="shared" ca="1" si="35"/>
        <v>44.975566957174465</v>
      </c>
      <c r="CU51">
        <f t="shared" ca="1" si="35"/>
        <v>32.76399631928993</v>
      </c>
      <c r="CV51">
        <f t="shared" ca="1" si="33"/>
        <v>44.099872597637457</v>
      </c>
      <c r="CW51">
        <f t="shared" ca="1" si="33"/>
        <v>60.405084917946596</v>
      </c>
      <c r="CX51">
        <f t="shared" ca="1" si="9"/>
        <v>49.691484283669716</v>
      </c>
      <c r="CY51">
        <f t="shared" ca="1" si="10"/>
        <v>9.7695524812705035</v>
      </c>
      <c r="CZ51">
        <f t="shared" ca="1" si="11"/>
        <v>47.7766519973407</v>
      </c>
      <c r="DA51">
        <f t="shared" ca="1" si="12"/>
        <v>51.606316569998732</v>
      </c>
      <c r="DB51" t="str">
        <f t="shared" ca="1" si="13"/>
        <v>OK</v>
      </c>
    </row>
    <row r="52" spans="1:106" x14ac:dyDescent="0.15">
      <c r="A52" t="s">
        <v>50</v>
      </c>
      <c r="B52">
        <f t="shared" ca="1" si="34"/>
        <v>32.786398157563667</v>
      </c>
      <c r="C52">
        <f t="shared" ca="1" si="34"/>
        <v>63.018129755736297</v>
      </c>
      <c r="D52">
        <f t="shared" ca="1" si="34"/>
        <v>44.321102143476672</v>
      </c>
      <c r="E52">
        <f t="shared" ca="1" si="34"/>
        <v>37.386425142397982</v>
      </c>
      <c r="F52">
        <f t="shared" ca="1" si="34"/>
        <v>39.909805414181747</v>
      </c>
      <c r="G52">
        <f t="shared" ca="1" si="34"/>
        <v>52.032676635607089</v>
      </c>
      <c r="H52">
        <f t="shared" ca="1" si="34"/>
        <v>48.779682016209726</v>
      </c>
      <c r="I52">
        <f t="shared" ca="1" si="34"/>
        <v>65.726833973852322</v>
      </c>
      <c r="J52">
        <f t="shared" ca="1" si="34"/>
        <v>38.261569073712678</v>
      </c>
      <c r="K52">
        <f t="shared" ca="1" si="34"/>
        <v>57.968995312933473</v>
      </c>
      <c r="L52">
        <f t="shared" ca="1" si="34"/>
        <v>65.263779877791052</v>
      </c>
      <c r="M52">
        <f t="shared" ca="1" si="34"/>
        <v>46.620431581115355</v>
      </c>
      <c r="N52">
        <f t="shared" ca="1" si="34"/>
        <v>25.722100656733996</v>
      </c>
      <c r="O52">
        <f t="shared" ca="1" si="34"/>
        <v>64.271855123439337</v>
      </c>
      <c r="P52">
        <f t="shared" ca="1" si="34"/>
        <v>45.495326068551904</v>
      </c>
      <c r="Q52">
        <f t="shared" ca="1" si="34"/>
        <v>47.490775260579838</v>
      </c>
      <c r="R52">
        <f t="shared" ca="1" si="32"/>
        <v>60.029390120855645</v>
      </c>
      <c r="S52">
        <f t="shared" ca="1" si="32"/>
        <v>48.932332500781115</v>
      </c>
      <c r="T52">
        <f t="shared" ca="1" si="32"/>
        <v>57.711040650678825</v>
      </c>
      <c r="U52">
        <f t="shared" ca="1" si="32"/>
        <v>50.476739380224032</v>
      </c>
      <c r="V52">
        <f t="shared" ca="1" si="32"/>
        <v>51.732971946073874</v>
      </c>
      <c r="W52">
        <f t="shared" ca="1" si="32"/>
        <v>55.817152853907217</v>
      </c>
      <c r="X52">
        <f t="shared" ca="1" si="32"/>
        <v>59.077694554939484</v>
      </c>
      <c r="Y52">
        <f t="shared" ca="1" si="32"/>
        <v>28.565220699026568</v>
      </c>
      <c r="Z52">
        <f t="shared" ca="1" si="32"/>
        <v>43.044064295792239</v>
      </c>
      <c r="AA52">
        <f t="shared" ca="1" si="32"/>
        <v>45.500266457255826</v>
      </c>
      <c r="AB52">
        <f t="shared" ca="1" si="32"/>
        <v>58.87900117017945</v>
      </c>
      <c r="AC52">
        <f t="shared" ca="1" si="32"/>
        <v>51.267929469336572</v>
      </c>
      <c r="AD52">
        <f t="shared" ca="1" si="32"/>
        <v>49.699452540460811</v>
      </c>
      <c r="AE52">
        <f t="shared" ca="1" si="32"/>
        <v>64.696497910625197</v>
      </c>
      <c r="AF52">
        <f t="shared" ca="1" si="32"/>
        <v>44.366801108876238</v>
      </c>
      <c r="AG52">
        <f t="shared" ca="1" si="31"/>
        <v>48.464360471147906</v>
      </c>
      <c r="AH52">
        <f t="shared" ca="1" si="31"/>
        <v>35.096589956280845</v>
      </c>
      <c r="AI52">
        <f t="shared" ca="1" si="31"/>
        <v>39.633627375705899</v>
      </c>
      <c r="AJ52">
        <f t="shared" ca="1" si="31"/>
        <v>45.089477376255701</v>
      </c>
      <c r="AK52">
        <f t="shared" ca="1" si="31"/>
        <v>66.754436905053694</v>
      </c>
      <c r="AL52">
        <f t="shared" ca="1" si="31"/>
        <v>40.900584648651304</v>
      </c>
      <c r="AM52">
        <f t="shared" ca="1" si="31"/>
        <v>66.80104852216823</v>
      </c>
      <c r="AN52">
        <f t="shared" ca="1" si="31"/>
        <v>56.630874649215016</v>
      </c>
      <c r="AO52">
        <f t="shared" ca="1" si="31"/>
        <v>49.979202162634792</v>
      </c>
      <c r="AP52">
        <f t="shared" ca="1" si="31"/>
        <v>59.032126749243176</v>
      </c>
      <c r="AQ52">
        <f t="shared" ca="1" si="31"/>
        <v>51.390506597248176</v>
      </c>
      <c r="AR52">
        <f t="shared" ca="1" si="31"/>
        <v>40.994265408332041</v>
      </c>
      <c r="AS52">
        <f t="shared" ca="1" si="31"/>
        <v>50.363783021395356</v>
      </c>
      <c r="AT52">
        <f t="shared" ca="1" si="31"/>
        <v>50.362270638726372</v>
      </c>
      <c r="AU52">
        <f t="shared" ca="1" si="31"/>
        <v>65.06017066541034</v>
      </c>
      <c r="AV52">
        <f t="shared" ca="1" si="31"/>
        <v>51.104848548473271</v>
      </c>
      <c r="AW52">
        <f t="shared" ca="1" si="30"/>
        <v>55.141699550358794</v>
      </c>
      <c r="AX52">
        <f t="shared" ca="1" si="30"/>
        <v>79.854572611237046</v>
      </c>
      <c r="AY52">
        <f t="shared" ca="1" si="30"/>
        <v>57.776073505107526</v>
      </c>
      <c r="AZ52">
        <f t="shared" ca="1" si="30"/>
        <v>60.160413029934631</v>
      </c>
      <c r="BA52">
        <f t="shared" ca="1" si="30"/>
        <v>58.13454319437632</v>
      </c>
      <c r="BB52">
        <f t="shared" ca="1" si="30"/>
        <v>54.342432128851982</v>
      </c>
      <c r="BC52">
        <f t="shared" ca="1" si="30"/>
        <v>45.538537874405698</v>
      </c>
      <c r="BD52">
        <f t="shared" ca="1" si="30"/>
        <v>50.443697225817907</v>
      </c>
      <c r="BE52">
        <f t="shared" ca="1" si="30"/>
        <v>43.627268449819418</v>
      </c>
      <c r="BF52">
        <f t="shared" ca="1" si="30"/>
        <v>63.934319465447587</v>
      </c>
      <c r="BG52">
        <f t="shared" ca="1" si="30"/>
        <v>65.89250426790548</v>
      </c>
      <c r="BH52">
        <f t="shared" ca="1" si="30"/>
        <v>52.172258310433058</v>
      </c>
      <c r="BI52">
        <f t="shared" ca="1" si="30"/>
        <v>25.693375892317356</v>
      </c>
      <c r="BJ52">
        <f t="shared" ca="1" si="30"/>
        <v>58.66144357365414</v>
      </c>
      <c r="BK52">
        <f t="shared" ca="1" si="30"/>
        <v>39.954891368098338</v>
      </c>
      <c r="BL52">
        <f t="shared" ca="1" si="27"/>
        <v>54.813576573848863</v>
      </c>
      <c r="BM52">
        <f t="shared" ca="1" si="27"/>
        <v>51.564270312680662</v>
      </c>
      <c r="BN52">
        <f t="shared" ca="1" si="24"/>
        <v>48.209720658033447</v>
      </c>
      <c r="BO52">
        <f t="shared" ca="1" si="24"/>
        <v>42.893036439008945</v>
      </c>
      <c r="BP52">
        <f t="shared" ca="1" si="24"/>
        <v>56.302281425083642</v>
      </c>
      <c r="BQ52">
        <f t="shared" ca="1" si="24"/>
        <v>48.8170819253438</v>
      </c>
      <c r="BR52">
        <f t="shared" ca="1" si="24"/>
        <v>40.264131011483435</v>
      </c>
      <c r="BS52">
        <f t="shared" ca="1" si="24"/>
        <v>47.809297144610206</v>
      </c>
      <c r="BT52">
        <f t="shared" ca="1" si="24"/>
        <v>39.949823356894704</v>
      </c>
      <c r="BU52">
        <f t="shared" ca="1" si="24"/>
        <v>63.113214075978966</v>
      </c>
      <c r="BV52">
        <f t="shared" ca="1" si="24"/>
        <v>44.254526242941722</v>
      </c>
      <c r="BW52">
        <f t="shared" ca="1" si="24"/>
        <v>51.970799053991996</v>
      </c>
      <c r="BX52">
        <f t="shared" ca="1" si="24"/>
        <v>32.414839856062947</v>
      </c>
      <c r="BY52">
        <f t="shared" ca="1" si="24"/>
        <v>46.365857660062936</v>
      </c>
      <c r="BZ52">
        <f t="shared" ca="1" si="24"/>
        <v>41.668014677866843</v>
      </c>
      <c r="CA52">
        <f t="shared" ca="1" si="24"/>
        <v>29.736276592259301</v>
      </c>
      <c r="CB52">
        <f t="shared" ca="1" si="28"/>
        <v>64.147156212116727</v>
      </c>
      <c r="CC52">
        <f t="shared" ca="1" si="28"/>
        <v>52.918113235431214</v>
      </c>
      <c r="CD52">
        <f t="shared" ca="1" si="28"/>
        <v>56.07182700072083</v>
      </c>
      <c r="CE52">
        <f t="shared" ca="1" si="28"/>
        <v>71.882119606732687</v>
      </c>
      <c r="CF52">
        <f t="shared" ca="1" si="35"/>
        <v>21.511111120688735</v>
      </c>
      <c r="CG52">
        <f t="shared" ca="1" si="35"/>
        <v>36.223081531210767</v>
      </c>
      <c r="CH52">
        <f t="shared" ca="1" si="35"/>
        <v>80.769255797368373</v>
      </c>
      <c r="CI52">
        <f t="shared" ca="1" si="35"/>
        <v>56.176416975129818</v>
      </c>
      <c r="CJ52">
        <f t="shared" ca="1" si="35"/>
        <v>53.847658565540996</v>
      </c>
      <c r="CK52">
        <f t="shared" ca="1" si="35"/>
        <v>49.544154799356257</v>
      </c>
      <c r="CL52">
        <f t="shared" ca="1" si="35"/>
        <v>43.880738754689759</v>
      </c>
      <c r="CM52">
        <f t="shared" ca="1" si="35"/>
        <v>43.636909415439611</v>
      </c>
      <c r="CN52">
        <f t="shared" ca="1" si="35"/>
        <v>41.908248001140556</v>
      </c>
      <c r="CO52">
        <f t="shared" ca="1" si="35"/>
        <v>40.200505094984607</v>
      </c>
      <c r="CP52">
        <f t="shared" ca="1" si="35"/>
        <v>33.746565449638624</v>
      </c>
      <c r="CQ52">
        <f t="shared" ca="1" si="35"/>
        <v>57.233576171962127</v>
      </c>
      <c r="CR52">
        <f t="shared" ca="1" si="35"/>
        <v>72.862231705784453</v>
      </c>
      <c r="CS52">
        <f t="shared" ca="1" si="35"/>
        <v>62.706969161215852</v>
      </c>
      <c r="CT52">
        <f t="shared" ca="1" si="35"/>
        <v>56.340160763605624</v>
      </c>
      <c r="CU52">
        <f t="shared" ca="1" si="35"/>
        <v>42.645899742799287</v>
      </c>
      <c r="CV52">
        <f t="shared" ca="1" si="33"/>
        <v>60.975062019273146</v>
      </c>
      <c r="CW52">
        <f t="shared" ca="1" si="33"/>
        <v>44.376787471933397</v>
      </c>
      <c r="CX52">
        <f t="shared" ca="1" si="9"/>
        <v>50.575899415995181</v>
      </c>
      <c r="CY52">
        <f t="shared" ca="1" si="10"/>
        <v>11.375011260471943</v>
      </c>
      <c r="CZ52">
        <f t="shared" ca="1" si="11"/>
        <v>48.346397208942683</v>
      </c>
      <c r="DA52">
        <f t="shared" ca="1" si="12"/>
        <v>52.805401623047679</v>
      </c>
      <c r="DB52" t="str">
        <f t="shared" ca="1" si="13"/>
        <v>OK</v>
      </c>
    </row>
    <row r="53" spans="1:106" x14ac:dyDescent="0.15">
      <c r="A53" t="s">
        <v>51</v>
      </c>
      <c r="B53">
        <f t="shared" ca="1" si="34"/>
        <v>47.593611464790094</v>
      </c>
      <c r="C53">
        <f t="shared" ca="1" si="34"/>
        <v>52.82878167584289</v>
      </c>
      <c r="D53">
        <f t="shared" ca="1" si="34"/>
        <v>39.40038976767795</v>
      </c>
      <c r="E53">
        <f t="shared" ca="1" si="34"/>
        <v>36.545119690744954</v>
      </c>
      <c r="F53">
        <f t="shared" ca="1" si="34"/>
        <v>57.119104992123717</v>
      </c>
      <c r="G53">
        <f t="shared" ca="1" si="34"/>
        <v>51.167636304330941</v>
      </c>
      <c r="H53">
        <f t="shared" ca="1" si="34"/>
        <v>40.900150411276321</v>
      </c>
      <c r="I53">
        <f t="shared" ca="1" si="34"/>
        <v>44.525242841878068</v>
      </c>
      <c r="J53">
        <f t="shared" ca="1" si="34"/>
        <v>42.136038449435866</v>
      </c>
      <c r="K53">
        <f t="shared" ca="1" si="34"/>
        <v>53.172334795297004</v>
      </c>
      <c r="L53">
        <f t="shared" ca="1" si="34"/>
        <v>61.406494967926477</v>
      </c>
      <c r="M53">
        <f t="shared" ca="1" si="34"/>
        <v>51.395802609604772</v>
      </c>
      <c r="N53">
        <f t="shared" ca="1" si="34"/>
        <v>47.360820546740101</v>
      </c>
      <c r="O53">
        <f t="shared" ca="1" si="34"/>
        <v>55.874010438130071</v>
      </c>
      <c r="P53">
        <f t="shared" ca="1" si="34"/>
        <v>57.356952751587365</v>
      </c>
      <c r="Q53">
        <f t="shared" ca="1" si="34"/>
        <v>46.405941981236069</v>
      </c>
      <c r="R53">
        <f t="shared" ca="1" si="32"/>
        <v>54.370915621076776</v>
      </c>
      <c r="S53">
        <f t="shared" ca="1" si="32"/>
        <v>43.031346475844629</v>
      </c>
      <c r="T53">
        <f t="shared" ca="1" si="32"/>
        <v>50.269652340342724</v>
      </c>
      <c r="U53">
        <f t="shared" ca="1" si="32"/>
        <v>61.284549515001601</v>
      </c>
      <c r="V53">
        <f t="shared" ca="1" si="32"/>
        <v>48.416708042642853</v>
      </c>
      <c r="W53">
        <f t="shared" ca="1" si="32"/>
        <v>43.569950894249168</v>
      </c>
      <c r="X53">
        <f t="shared" ca="1" si="32"/>
        <v>32.617218937900162</v>
      </c>
      <c r="Y53">
        <f t="shared" ca="1" si="32"/>
        <v>45.048391003511831</v>
      </c>
      <c r="Z53">
        <f t="shared" ca="1" si="32"/>
        <v>41.532196521407826</v>
      </c>
      <c r="AA53">
        <f t="shared" ca="1" si="32"/>
        <v>42.192988500686909</v>
      </c>
      <c r="AB53">
        <f t="shared" ca="1" si="32"/>
        <v>58.014637624474837</v>
      </c>
      <c r="AC53">
        <f t="shared" ca="1" si="32"/>
        <v>54.243888718912473</v>
      </c>
      <c r="AD53">
        <f t="shared" ca="1" si="32"/>
        <v>43.032422775530847</v>
      </c>
      <c r="AE53">
        <f t="shared" ca="1" si="32"/>
        <v>44.146035383430302</v>
      </c>
      <c r="AF53">
        <f t="shared" ca="1" si="32"/>
        <v>40.930304975669166</v>
      </c>
      <c r="AG53">
        <f t="shared" ca="1" si="31"/>
        <v>54.184271266280149</v>
      </c>
      <c r="AH53">
        <f t="shared" ca="1" si="31"/>
        <v>59.978510203624907</v>
      </c>
      <c r="AI53">
        <f t="shared" ca="1" si="31"/>
        <v>42.668277145071073</v>
      </c>
      <c r="AJ53">
        <f t="shared" ca="1" si="31"/>
        <v>56.883343454844756</v>
      </c>
      <c r="AK53">
        <f t="shared" ca="1" si="31"/>
        <v>38.491495424690939</v>
      </c>
      <c r="AL53">
        <f t="shared" ca="1" si="31"/>
        <v>55.220907986840672</v>
      </c>
      <c r="AM53">
        <f t="shared" ca="1" si="31"/>
        <v>58.40124127189538</v>
      </c>
      <c r="AN53">
        <f t="shared" ca="1" si="31"/>
        <v>56.936831617128689</v>
      </c>
      <c r="AO53">
        <f t="shared" ca="1" si="31"/>
        <v>54.824209284236055</v>
      </c>
      <c r="AP53">
        <f t="shared" ca="1" si="31"/>
        <v>52.754244597877125</v>
      </c>
      <c r="AQ53">
        <f t="shared" ca="1" si="31"/>
        <v>50.595480856381101</v>
      </c>
      <c r="AR53">
        <f t="shared" ca="1" si="31"/>
        <v>59.201980809515909</v>
      </c>
      <c r="AS53">
        <f t="shared" ca="1" si="31"/>
        <v>53.259452686413184</v>
      </c>
      <c r="AT53">
        <f t="shared" ca="1" si="31"/>
        <v>73.974598505314901</v>
      </c>
      <c r="AU53">
        <f t="shared" ca="1" si="31"/>
        <v>43.030575084307387</v>
      </c>
      <c r="AV53">
        <f t="shared" ca="1" si="31"/>
        <v>47.889997029805471</v>
      </c>
      <c r="AW53">
        <f t="shared" ca="1" si="30"/>
        <v>35.910978454911884</v>
      </c>
      <c r="AX53">
        <f t="shared" ca="1" si="30"/>
        <v>59.174703636511914</v>
      </c>
      <c r="AY53">
        <f t="shared" ca="1" si="30"/>
        <v>30.523985813019713</v>
      </c>
      <c r="AZ53">
        <f t="shared" ca="1" si="30"/>
        <v>58.634228520075979</v>
      </c>
      <c r="BA53">
        <f t="shared" ca="1" si="30"/>
        <v>47.958179346124268</v>
      </c>
      <c r="BB53">
        <f t="shared" ca="1" si="30"/>
        <v>51.825048297504722</v>
      </c>
      <c r="BC53">
        <f t="shared" ca="1" si="30"/>
        <v>57.026902782860724</v>
      </c>
      <c r="BD53">
        <f t="shared" ca="1" si="30"/>
        <v>68.112331235757352</v>
      </c>
      <c r="BE53">
        <f t="shared" ca="1" si="30"/>
        <v>64.003920517577754</v>
      </c>
      <c r="BF53">
        <f t="shared" ca="1" si="30"/>
        <v>48.046761019536973</v>
      </c>
      <c r="BG53">
        <f t="shared" ca="1" si="30"/>
        <v>56.59764759158746</v>
      </c>
      <c r="BH53">
        <f t="shared" ca="1" si="30"/>
        <v>55.741976496387508</v>
      </c>
      <c r="BI53">
        <f t="shared" ca="1" si="30"/>
        <v>62.468879438373392</v>
      </c>
      <c r="BJ53">
        <f t="shared" ca="1" si="30"/>
        <v>60.582301247533088</v>
      </c>
      <c r="BK53">
        <f t="shared" ca="1" si="30"/>
        <v>49.044318202360209</v>
      </c>
      <c r="BL53">
        <f t="shared" ca="1" si="27"/>
        <v>55.263807029946932</v>
      </c>
      <c r="BM53">
        <f t="shared" ca="1" si="27"/>
        <v>54.040031693576275</v>
      </c>
      <c r="BN53">
        <f t="shared" ca="1" si="24"/>
        <v>60.82064539033653</v>
      </c>
      <c r="BO53">
        <f t="shared" ca="1" si="24"/>
        <v>73.782492398339542</v>
      </c>
      <c r="BP53">
        <f t="shared" ca="1" si="24"/>
        <v>41.358114654222206</v>
      </c>
      <c r="BQ53">
        <f t="shared" ca="1" si="24"/>
        <v>60.391961706228834</v>
      </c>
      <c r="BR53">
        <f t="shared" ca="1" si="24"/>
        <v>68.228768815250746</v>
      </c>
      <c r="BS53">
        <f t="shared" ca="1" si="24"/>
        <v>58.108582481532892</v>
      </c>
      <c r="BT53">
        <f t="shared" ca="1" si="24"/>
        <v>36.687037363253069</v>
      </c>
      <c r="BU53">
        <f t="shared" ca="1" si="24"/>
        <v>64.507311670298392</v>
      </c>
      <c r="BV53">
        <f t="shared" ca="1" si="24"/>
        <v>40.8222408392962</v>
      </c>
      <c r="BW53">
        <f t="shared" ca="1" si="24"/>
        <v>41.373708700098526</v>
      </c>
      <c r="BX53">
        <f t="shared" ca="1" si="24"/>
        <v>45.894632688292802</v>
      </c>
      <c r="BY53">
        <f t="shared" ca="1" si="24"/>
        <v>58.811612085246722</v>
      </c>
      <c r="BZ53">
        <f t="shared" ca="1" si="24"/>
        <v>55.522358149709888</v>
      </c>
      <c r="CA53">
        <f t="shared" ref="CA53:CP68" ca="1" si="36">_xlfn.NORM.INV(RAND(),50,10)</f>
        <v>47.701492403156955</v>
      </c>
      <c r="CB53">
        <f t="shared" ca="1" si="36"/>
        <v>51.178586132049681</v>
      </c>
      <c r="CC53">
        <f t="shared" ca="1" si="36"/>
        <v>55.058320395187309</v>
      </c>
      <c r="CD53">
        <f t="shared" ca="1" si="36"/>
        <v>49.176636666718458</v>
      </c>
      <c r="CE53">
        <f t="shared" ca="1" si="36"/>
        <v>54.897126005374361</v>
      </c>
      <c r="CF53">
        <f t="shared" ca="1" si="36"/>
        <v>42.371673869103404</v>
      </c>
      <c r="CG53">
        <f t="shared" ca="1" si="36"/>
        <v>50.3801742975511</v>
      </c>
      <c r="CH53">
        <f t="shared" ca="1" si="36"/>
        <v>56.740880912945464</v>
      </c>
      <c r="CI53">
        <f t="shared" ca="1" si="36"/>
        <v>47.92818631494314</v>
      </c>
      <c r="CJ53">
        <f t="shared" ca="1" si="36"/>
        <v>46.543052418719931</v>
      </c>
      <c r="CK53">
        <f t="shared" ca="1" si="36"/>
        <v>53.666048839653925</v>
      </c>
      <c r="CL53">
        <f t="shared" ca="1" si="36"/>
        <v>41.028320412579923</v>
      </c>
      <c r="CM53">
        <f t="shared" ca="1" si="36"/>
        <v>53.361594647878334</v>
      </c>
      <c r="CN53">
        <f t="shared" ca="1" si="36"/>
        <v>46.090672429719078</v>
      </c>
      <c r="CO53">
        <f t="shared" ca="1" si="36"/>
        <v>54.895239240376654</v>
      </c>
      <c r="CP53">
        <f t="shared" ca="1" si="36"/>
        <v>42.530204246845983</v>
      </c>
      <c r="CQ53">
        <f t="shared" ca="1" si="35"/>
        <v>42.771541987232766</v>
      </c>
      <c r="CR53">
        <f t="shared" ca="1" si="35"/>
        <v>47.0087969576348</v>
      </c>
      <c r="CS53">
        <f t="shared" ca="1" si="35"/>
        <v>41.050919969047861</v>
      </c>
      <c r="CT53">
        <f t="shared" ca="1" si="35"/>
        <v>41.89631777385145</v>
      </c>
      <c r="CU53">
        <f t="shared" ca="1" si="35"/>
        <v>51.205652426258375</v>
      </c>
      <c r="CV53">
        <f t="shared" ca="1" si="33"/>
        <v>65.824277459425431</v>
      </c>
      <c r="CW53">
        <f t="shared" ca="1" si="33"/>
        <v>56.577066231422208</v>
      </c>
      <c r="CX53">
        <f t="shared" ca="1" si="9"/>
        <v>51.073333085469606</v>
      </c>
      <c r="CY53">
        <f t="shared" ca="1" si="10"/>
        <v>8.6398901600450557</v>
      </c>
      <c r="CZ53">
        <f t="shared" ca="1" si="11"/>
        <v>49.379914614100777</v>
      </c>
      <c r="DA53">
        <f t="shared" ca="1" si="12"/>
        <v>52.766751556838436</v>
      </c>
      <c r="DB53" t="str">
        <f t="shared" ca="1" si="13"/>
        <v>OK</v>
      </c>
    </row>
    <row r="54" spans="1:106" x14ac:dyDescent="0.15">
      <c r="A54" t="s">
        <v>52</v>
      </c>
      <c r="B54">
        <f t="shared" ca="1" si="34"/>
        <v>72.367020545809922</v>
      </c>
      <c r="C54">
        <f t="shared" ca="1" si="34"/>
        <v>71.651314121391266</v>
      </c>
      <c r="D54">
        <f t="shared" ca="1" si="34"/>
        <v>37.397810179479066</v>
      </c>
      <c r="E54">
        <f t="shared" ca="1" si="34"/>
        <v>52.083113257250872</v>
      </c>
      <c r="F54">
        <f t="shared" ca="1" si="34"/>
        <v>44.295895959536594</v>
      </c>
      <c r="G54">
        <f t="shared" ca="1" si="34"/>
        <v>67.253662995074308</v>
      </c>
      <c r="H54">
        <f t="shared" ca="1" si="34"/>
        <v>65.890061705611913</v>
      </c>
      <c r="I54">
        <f t="shared" ca="1" si="34"/>
        <v>61.855113806973627</v>
      </c>
      <c r="J54">
        <f t="shared" ca="1" si="34"/>
        <v>41.00513274579</v>
      </c>
      <c r="K54">
        <f t="shared" ca="1" si="34"/>
        <v>74.883773358332945</v>
      </c>
      <c r="L54">
        <f t="shared" ca="1" si="34"/>
        <v>64.081132429241151</v>
      </c>
      <c r="M54">
        <f t="shared" ca="1" si="34"/>
        <v>45.38764450277899</v>
      </c>
      <c r="N54">
        <f t="shared" ca="1" si="34"/>
        <v>59.319932379766357</v>
      </c>
      <c r="O54">
        <f t="shared" ca="1" si="34"/>
        <v>44.234242718201443</v>
      </c>
      <c r="P54">
        <f t="shared" ca="1" si="34"/>
        <v>29.937417062145471</v>
      </c>
      <c r="Q54">
        <f t="shared" ca="1" si="34"/>
        <v>48.68963626524522</v>
      </c>
      <c r="R54">
        <f t="shared" ca="1" si="32"/>
        <v>41.091226439168643</v>
      </c>
      <c r="S54">
        <f t="shared" ca="1" si="32"/>
        <v>49.747232953696944</v>
      </c>
      <c r="T54">
        <f t="shared" ca="1" si="32"/>
        <v>34.517574358661527</v>
      </c>
      <c r="U54">
        <f t="shared" ca="1" si="32"/>
        <v>64.191905203470071</v>
      </c>
      <c r="V54">
        <f t="shared" ca="1" si="32"/>
        <v>66.587299365817898</v>
      </c>
      <c r="W54">
        <f t="shared" ca="1" si="32"/>
        <v>50.109362468383488</v>
      </c>
      <c r="X54">
        <f t="shared" ca="1" si="32"/>
        <v>39.271146771757252</v>
      </c>
      <c r="Y54">
        <f t="shared" ca="1" si="32"/>
        <v>50.224214390185963</v>
      </c>
      <c r="Z54">
        <f t="shared" ca="1" si="32"/>
        <v>56.548123118443641</v>
      </c>
      <c r="AA54">
        <f t="shared" ca="1" si="32"/>
        <v>53.045542550051977</v>
      </c>
      <c r="AB54">
        <f t="shared" ca="1" si="32"/>
        <v>47.867307500089296</v>
      </c>
      <c r="AC54">
        <f t="shared" ca="1" si="32"/>
        <v>59.081995433632912</v>
      </c>
      <c r="AD54">
        <f t="shared" ca="1" si="32"/>
        <v>53.610737672725072</v>
      </c>
      <c r="AE54">
        <f t="shared" ca="1" si="32"/>
        <v>63.677627418005407</v>
      </c>
      <c r="AF54">
        <f t="shared" ca="1" si="32"/>
        <v>39.894187314024975</v>
      </c>
      <c r="AG54">
        <f t="shared" ca="1" si="31"/>
        <v>38.82930600996378</v>
      </c>
      <c r="AH54">
        <f t="shared" ca="1" si="31"/>
        <v>46.542030634790621</v>
      </c>
      <c r="AI54">
        <f t="shared" ca="1" si="31"/>
        <v>36.33631166205263</v>
      </c>
      <c r="AJ54">
        <f t="shared" ca="1" si="31"/>
        <v>37.946753853729675</v>
      </c>
      <c r="AK54">
        <f t="shared" ca="1" si="31"/>
        <v>51.426488601319285</v>
      </c>
      <c r="AL54">
        <f t="shared" ca="1" si="31"/>
        <v>50.822568858987523</v>
      </c>
      <c r="AM54">
        <f t="shared" ca="1" si="31"/>
        <v>47.031344789363487</v>
      </c>
      <c r="AN54">
        <f t="shared" ca="1" si="31"/>
        <v>32.760108689283911</v>
      </c>
      <c r="AO54">
        <f t="shared" ca="1" si="31"/>
        <v>47.751307608417903</v>
      </c>
      <c r="AP54">
        <f t="shared" ca="1" si="31"/>
        <v>34.168487256402393</v>
      </c>
      <c r="AQ54">
        <f t="shared" ca="1" si="31"/>
        <v>60.358010122203609</v>
      </c>
      <c r="AR54">
        <f t="shared" ca="1" si="31"/>
        <v>42.155215715499963</v>
      </c>
      <c r="AS54">
        <f t="shared" ca="1" si="31"/>
        <v>61.572648441737748</v>
      </c>
      <c r="AT54">
        <f t="shared" ca="1" si="31"/>
        <v>34.798583515685948</v>
      </c>
      <c r="AU54">
        <f t="shared" ca="1" si="31"/>
        <v>39.613034984351643</v>
      </c>
      <c r="AV54">
        <f t="shared" ca="1" si="31"/>
        <v>67.916112007276013</v>
      </c>
      <c r="AW54">
        <f t="shared" ca="1" si="30"/>
        <v>41.251663913687779</v>
      </c>
      <c r="AX54">
        <f t="shared" ca="1" si="30"/>
        <v>36.481401024348834</v>
      </c>
      <c r="AY54">
        <f t="shared" ca="1" si="30"/>
        <v>47.074769850574576</v>
      </c>
      <c r="AZ54">
        <f t="shared" ca="1" si="30"/>
        <v>56.863796903310018</v>
      </c>
      <c r="BA54">
        <f t="shared" ca="1" si="30"/>
        <v>54.098596967454426</v>
      </c>
      <c r="BB54">
        <f t="shared" ca="1" si="30"/>
        <v>32.309587324010323</v>
      </c>
      <c r="BC54">
        <f t="shared" ca="1" si="30"/>
        <v>51.062329833311871</v>
      </c>
      <c r="BD54">
        <f t="shared" ca="1" si="30"/>
        <v>58.631676632660771</v>
      </c>
      <c r="BE54">
        <f t="shared" ca="1" si="30"/>
        <v>49.600440204160122</v>
      </c>
      <c r="BF54">
        <f t="shared" ca="1" si="30"/>
        <v>56.135525054764386</v>
      </c>
      <c r="BG54">
        <f t="shared" ca="1" si="30"/>
        <v>63.747364820077266</v>
      </c>
      <c r="BH54">
        <f t="shared" ca="1" si="30"/>
        <v>42.121718664613269</v>
      </c>
      <c r="BI54">
        <f t="shared" ca="1" si="30"/>
        <v>36.970030581172843</v>
      </c>
      <c r="BJ54">
        <f t="shared" ca="1" si="30"/>
        <v>45.4170737799911</v>
      </c>
      <c r="BK54">
        <f t="shared" ca="1" si="30"/>
        <v>38.375525759146264</v>
      </c>
      <c r="BL54">
        <f t="shared" ca="1" si="27"/>
        <v>62.381496023760214</v>
      </c>
      <c r="BM54">
        <f t="shared" ca="1" si="27"/>
        <v>42.142765754965609</v>
      </c>
      <c r="BN54">
        <f t="shared" ref="BN54:CC69" ca="1" si="37">_xlfn.NORM.INV(RAND(),50,10)</f>
        <v>30.067957405155859</v>
      </c>
      <c r="BO54">
        <f t="shared" ca="1" si="37"/>
        <v>63.549309221187357</v>
      </c>
      <c r="BP54">
        <f t="shared" ca="1" si="37"/>
        <v>52.951809664154247</v>
      </c>
      <c r="BQ54">
        <f t="shared" ca="1" si="37"/>
        <v>50.182804152386602</v>
      </c>
      <c r="BR54">
        <f t="shared" ca="1" si="37"/>
        <v>49.311544666081787</v>
      </c>
      <c r="BS54">
        <f t="shared" ca="1" si="37"/>
        <v>45.215345378486596</v>
      </c>
      <c r="BT54">
        <f t="shared" ca="1" si="37"/>
        <v>48.465883639204328</v>
      </c>
      <c r="BU54">
        <f t="shared" ca="1" si="37"/>
        <v>35.338585937853594</v>
      </c>
      <c r="BV54">
        <f t="shared" ca="1" si="37"/>
        <v>56.799681385403481</v>
      </c>
      <c r="BW54">
        <f t="shared" ca="1" si="37"/>
        <v>48.155776848318851</v>
      </c>
      <c r="BX54">
        <f t="shared" ca="1" si="37"/>
        <v>67.641445817003003</v>
      </c>
      <c r="BY54">
        <f t="shared" ca="1" si="37"/>
        <v>51.66005162195966</v>
      </c>
      <c r="BZ54">
        <f t="shared" ca="1" si="37"/>
        <v>44.877319921445832</v>
      </c>
      <c r="CA54">
        <f t="shared" ca="1" si="37"/>
        <v>53.782539058632089</v>
      </c>
      <c r="CB54">
        <f t="shared" ca="1" si="37"/>
        <v>58.453431028693956</v>
      </c>
      <c r="CC54">
        <f t="shared" ca="1" si="37"/>
        <v>37.821156541806822</v>
      </c>
      <c r="CD54">
        <f t="shared" ca="1" si="36"/>
        <v>52.416630337348423</v>
      </c>
      <c r="CE54">
        <f t="shared" ca="1" si="36"/>
        <v>58.120328225672438</v>
      </c>
      <c r="CF54">
        <f t="shared" ca="1" si="36"/>
        <v>41.056219675755699</v>
      </c>
      <c r="CG54">
        <f t="shared" ca="1" si="36"/>
        <v>50.146853134121869</v>
      </c>
      <c r="CH54">
        <f t="shared" ca="1" si="36"/>
        <v>57.872711960028951</v>
      </c>
      <c r="CI54">
        <f t="shared" ca="1" si="36"/>
        <v>30.894862263609681</v>
      </c>
      <c r="CJ54">
        <f t="shared" ca="1" si="36"/>
        <v>42.757194230646881</v>
      </c>
      <c r="CK54">
        <f t="shared" ca="1" si="36"/>
        <v>60.132832094570588</v>
      </c>
      <c r="CL54">
        <f t="shared" ca="1" si="36"/>
        <v>38.462670522941877</v>
      </c>
      <c r="CM54">
        <f t="shared" ca="1" si="36"/>
        <v>40.323324554423067</v>
      </c>
      <c r="CN54">
        <f t="shared" ca="1" si="36"/>
        <v>43.317541293525338</v>
      </c>
      <c r="CO54">
        <f t="shared" ca="1" si="36"/>
        <v>61.80599498084748</v>
      </c>
      <c r="CP54">
        <f t="shared" ca="1" si="36"/>
        <v>42.188298397022365</v>
      </c>
      <c r="CQ54">
        <f t="shared" ca="1" si="35"/>
        <v>44.833950634747119</v>
      </c>
      <c r="CR54">
        <f t="shared" ca="1" si="35"/>
        <v>55.687208257874651</v>
      </c>
      <c r="CS54">
        <f t="shared" ca="1" si="35"/>
        <v>61.797113498592786</v>
      </c>
      <c r="CT54">
        <f t="shared" ca="1" si="35"/>
        <v>39.922616007861983</v>
      </c>
      <c r="CU54">
        <f t="shared" ca="1" si="35"/>
        <v>49.81515127592688</v>
      </c>
      <c r="CV54">
        <f t="shared" ca="1" si="33"/>
        <v>62.179381353993342</v>
      </c>
      <c r="CW54">
        <f t="shared" ca="1" si="33"/>
        <v>56.202032396473655</v>
      </c>
      <c r="CX54">
        <f t="shared" ca="1" si="9"/>
        <v>49.787000202175811</v>
      </c>
      <c r="CY54">
        <f t="shared" ca="1" si="10"/>
        <v>10.702489976283887</v>
      </c>
      <c r="CZ54">
        <f t="shared" ca="1" si="11"/>
        <v>47.689312166824166</v>
      </c>
      <c r="DA54">
        <f t="shared" ca="1" si="12"/>
        <v>51.884688237527456</v>
      </c>
      <c r="DB54" t="str">
        <f t="shared" ca="1" si="13"/>
        <v>OK</v>
      </c>
    </row>
    <row r="55" spans="1:106" x14ac:dyDescent="0.15">
      <c r="A55" t="s">
        <v>53</v>
      </c>
      <c r="B55">
        <f t="shared" ca="1" si="34"/>
        <v>55.865752674367549</v>
      </c>
      <c r="C55">
        <f t="shared" ca="1" si="34"/>
        <v>56.337694914145168</v>
      </c>
      <c r="D55">
        <f t="shared" ca="1" si="34"/>
        <v>40.038572123459431</v>
      </c>
      <c r="E55">
        <f t="shared" ca="1" si="34"/>
        <v>61.402117004705175</v>
      </c>
      <c r="F55">
        <f t="shared" ca="1" si="34"/>
        <v>56.236972558779641</v>
      </c>
      <c r="G55">
        <f t="shared" ca="1" si="34"/>
        <v>40.602220735081268</v>
      </c>
      <c r="H55">
        <f t="shared" ca="1" si="34"/>
        <v>46.280790579733541</v>
      </c>
      <c r="I55">
        <f t="shared" ca="1" si="34"/>
        <v>52.549433013402748</v>
      </c>
      <c r="J55">
        <f t="shared" ca="1" si="34"/>
        <v>50.072456899253503</v>
      </c>
      <c r="K55">
        <f t="shared" ca="1" si="34"/>
        <v>38.218896298243592</v>
      </c>
      <c r="L55">
        <f t="shared" ca="1" si="34"/>
        <v>62.100032076956573</v>
      </c>
      <c r="M55">
        <f t="shared" ca="1" si="34"/>
        <v>52.29797611283373</v>
      </c>
      <c r="N55">
        <f t="shared" ca="1" si="34"/>
        <v>52.847851144640401</v>
      </c>
      <c r="O55">
        <f t="shared" ca="1" si="34"/>
        <v>58.667387105803073</v>
      </c>
      <c r="P55">
        <f t="shared" ca="1" si="34"/>
        <v>29.260130089102098</v>
      </c>
      <c r="Q55">
        <f t="shared" ca="1" si="34"/>
        <v>52.309201870918734</v>
      </c>
      <c r="R55">
        <f t="shared" ca="1" si="32"/>
        <v>55.620407617182529</v>
      </c>
      <c r="S55">
        <f t="shared" ca="1" si="32"/>
        <v>55.95925846880327</v>
      </c>
      <c r="T55">
        <f t="shared" ca="1" si="32"/>
        <v>43.544084258932713</v>
      </c>
      <c r="U55">
        <f t="shared" ca="1" si="32"/>
        <v>51.763963941481556</v>
      </c>
      <c r="V55">
        <f t="shared" ca="1" si="32"/>
        <v>63.330400686600115</v>
      </c>
      <c r="W55">
        <f t="shared" ca="1" si="32"/>
        <v>45.956273082861642</v>
      </c>
      <c r="X55">
        <f t="shared" ca="1" si="32"/>
        <v>66.381281833030528</v>
      </c>
      <c r="Y55">
        <f t="shared" ca="1" si="32"/>
        <v>58.099267904664728</v>
      </c>
      <c r="Z55">
        <f t="shared" ca="1" si="32"/>
        <v>29.769990706848137</v>
      </c>
      <c r="AA55">
        <f t="shared" ca="1" si="32"/>
        <v>43.814062910412417</v>
      </c>
      <c r="AB55">
        <f t="shared" ca="1" si="32"/>
        <v>44.112366195234685</v>
      </c>
      <c r="AC55">
        <f t="shared" ca="1" si="32"/>
        <v>43.764713195213915</v>
      </c>
      <c r="AD55">
        <f t="shared" ca="1" si="32"/>
        <v>59.33270347697654</v>
      </c>
      <c r="AE55">
        <f t="shared" ca="1" si="32"/>
        <v>47.892403120092595</v>
      </c>
      <c r="AF55">
        <f t="shared" ca="1" si="32"/>
        <v>60.531083473291645</v>
      </c>
      <c r="AG55">
        <f t="shared" ca="1" si="31"/>
        <v>44.748189063897215</v>
      </c>
      <c r="AH55">
        <f t="shared" ca="1" si="31"/>
        <v>39.46575890714076</v>
      </c>
      <c r="AI55">
        <f t="shared" ca="1" si="31"/>
        <v>55.242656998650119</v>
      </c>
      <c r="AJ55">
        <f t="shared" ca="1" si="31"/>
        <v>49.081875621730752</v>
      </c>
      <c r="AK55">
        <f t="shared" ca="1" si="31"/>
        <v>78.472021514978991</v>
      </c>
      <c r="AL55">
        <f t="shared" ca="1" si="31"/>
        <v>58.60037023783805</v>
      </c>
      <c r="AM55">
        <f t="shared" ca="1" si="31"/>
        <v>61.685334857810794</v>
      </c>
      <c r="AN55">
        <f t="shared" ca="1" si="31"/>
        <v>31.514333178598218</v>
      </c>
      <c r="AO55">
        <f t="shared" ca="1" si="31"/>
        <v>53.125986576682784</v>
      </c>
      <c r="AP55">
        <f t="shared" ca="1" si="31"/>
        <v>56.856692336721878</v>
      </c>
      <c r="AQ55">
        <f t="shared" ca="1" si="31"/>
        <v>61.207971322584982</v>
      </c>
      <c r="AR55">
        <f t="shared" ca="1" si="31"/>
        <v>50.335944261184366</v>
      </c>
      <c r="AS55">
        <f t="shared" ca="1" si="31"/>
        <v>50.569298888740228</v>
      </c>
      <c r="AT55">
        <f t="shared" ca="1" si="31"/>
        <v>52.508955254880931</v>
      </c>
      <c r="AU55">
        <f t="shared" ca="1" si="31"/>
        <v>42.83143278051746</v>
      </c>
      <c r="AV55">
        <f t="shared" ca="1" si="31"/>
        <v>33.020021578356356</v>
      </c>
      <c r="AW55">
        <f t="shared" ca="1" si="30"/>
        <v>42.47775650367376</v>
      </c>
      <c r="AX55">
        <f t="shared" ca="1" si="30"/>
        <v>49.719813371869414</v>
      </c>
      <c r="AY55">
        <f t="shared" ca="1" si="30"/>
        <v>35.791971362829337</v>
      </c>
      <c r="AZ55">
        <f t="shared" ca="1" si="30"/>
        <v>31.981313710066402</v>
      </c>
      <c r="BA55">
        <f t="shared" ca="1" si="30"/>
        <v>72.277420000548673</v>
      </c>
      <c r="BB55">
        <f t="shared" ca="1" si="30"/>
        <v>54.181621047584756</v>
      </c>
      <c r="BC55">
        <f t="shared" ca="1" si="30"/>
        <v>33.180131209948172</v>
      </c>
      <c r="BD55">
        <f t="shared" ca="1" si="30"/>
        <v>63.603857183503465</v>
      </c>
      <c r="BE55">
        <f t="shared" ca="1" si="30"/>
        <v>57.174993840249627</v>
      </c>
      <c r="BF55">
        <f t="shared" ca="1" si="30"/>
        <v>48.29367166654589</v>
      </c>
      <c r="BG55">
        <f t="shared" ca="1" si="30"/>
        <v>47.265672418928347</v>
      </c>
      <c r="BH55">
        <f t="shared" ca="1" si="30"/>
        <v>51.592159692380605</v>
      </c>
      <c r="BI55">
        <f t="shared" ca="1" si="30"/>
        <v>65.49635776409221</v>
      </c>
      <c r="BJ55">
        <f t="shared" ca="1" si="30"/>
        <v>56.265582350372568</v>
      </c>
      <c r="BK55">
        <f t="shared" ca="1" si="30"/>
        <v>26.288010997711918</v>
      </c>
      <c r="BL55">
        <f t="shared" ca="1" si="27"/>
        <v>41.295398641218142</v>
      </c>
      <c r="BM55">
        <f t="shared" ca="1" si="27"/>
        <v>60.653501005482475</v>
      </c>
      <c r="BN55">
        <f t="shared" ca="1" si="37"/>
        <v>51.509655348391128</v>
      </c>
      <c r="BO55">
        <f t="shared" ca="1" si="37"/>
        <v>44.43032392534684</v>
      </c>
      <c r="BP55">
        <f t="shared" ca="1" si="37"/>
        <v>60.095754239801778</v>
      </c>
      <c r="BQ55">
        <f t="shared" ca="1" si="37"/>
        <v>54.762624770278997</v>
      </c>
      <c r="BR55">
        <f t="shared" ca="1" si="37"/>
        <v>54.430213534919666</v>
      </c>
      <c r="BS55">
        <f t="shared" ca="1" si="37"/>
        <v>29.584336902854528</v>
      </c>
      <c r="BT55">
        <f t="shared" ca="1" si="37"/>
        <v>50.279058480629324</v>
      </c>
      <c r="BU55">
        <f t="shared" ca="1" si="37"/>
        <v>59.434015970436022</v>
      </c>
      <c r="BV55">
        <f t="shared" ca="1" si="37"/>
        <v>34.507406046325734</v>
      </c>
      <c r="BW55">
        <f t="shared" ca="1" si="37"/>
        <v>57.067614329948341</v>
      </c>
      <c r="BX55">
        <f t="shared" ca="1" si="37"/>
        <v>43.923881781432506</v>
      </c>
      <c r="BY55">
        <f t="shared" ca="1" si="37"/>
        <v>52.233822091747093</v>
      </c>
      <c r="BZ55">
        <f t="shared" ca="1" si="37"/>
        <v>53.788989692310487</v>
      </c>
      <c r="CA55">
        <f t="shared" ca="1" si="37"/>
        <v>43.747632756659762</v>
      </c>
      <c r="CB55">
        <f t="shared" ca="1" si="37"/>
        <v>51.037589762764291</v>
      </c>
      <c r="CC55">
        <f t="shared" ca="1" si="37"/>
        <v>53.292062550023424</v>
      </c>
      <c r="CD55">
        <f t="shared" ca="1" si="36"/>
        <v>29.647465904313371</v>
      </c>
      <c r="CE55">
        <f t="shared" ca="1" si="36"/>
        <v>49.359823064487479</v>
      </c>
      <c r="CF55">
        <f t="shared" ca="1" si="36"/>
        <v>78.662564105555191</v>
      </c>
      <c r="CG55">
        <f t="shared" ca="1" si="36"/>
        <v>54.148489679676274</v>
      </c>
      <c r="CH55">
        <f t="shared" ca="1" si="36"/>
        <v>68.861118521812514</v>
      </c>
      <c r="CI55">
        <f t="shared" ca="1" si="36"/>
        <v>45.735144825281168</v>
      </c>
      <c r="CJ55">
        <f t="shared" ca="1" si="36"/>
        <v>46.044431920221797</v>
      </c>
      <c r="CK55">
        <f t="shared" ca="1" si="36"/>
        <v>65.185582348171408</v>
      </c>
      <c r="CL55">
        <f t="shared" ca="1" si="36"/>
        <v>52.604376977240527</v>
      </c>
      <c r="CM55">
        <f t="shared" ca="1" si="36"/>
        <v>54.849311461131485</v>
      </c>
      <c r="CN55">
        <f t="shared" ca="1" si="36"/>
        <v>57.150680698598968</v>
      </c>
      <c r="CO55">
        <f t="shared" ca="1" si="36"/>
        <v>58.545820604685872</v>
      </c>
      <c r="CP55">
        <f t="shared" ca="1" si="36"/>
        <v>48.349910820918183</v>
      </c>
      <c r="CQ55">
        <f t="shared" ca="1" si="35"/>
        <v>70.015456909402474</v>
      </c>
      <c r="CR55">
        <f t="shared" ca="1" si="35"/>
        <v>37.313306502121982</v>
      </c>
      <c r="CS55">
        <f t="shared" ca="1" si="35"/>
        <v>69.654611858824495</v>
      </c>
      <c r="CT55">
        <f t="shared" ca="1" si="35"/>
        <v>47.804110250746646</v>
      </c>
      <c r="CU55">
        <f t="shared" ca="1" si="35"/>
        <v>42.118694540371969</v>
      </c>
      <c r="CV55">
        <f t="shared" ca="1" si="33"/>
        <v>53.079351336234375</v>
      </c>
      <c r="CW55">
        <f t="shared" ca="1" si="33"/>
        <v>45.924280193591436</v>
      </c>
      <c r="CX55">
        <f t="shared" ca="1" si="9"/>
        <v>51.009453369276308</v>
      </c>
      <c r="CY55">
        <f t="shared" ca="1" si="10"/>
        <v>10.727691732381476</v>
      </c>
      <c r="CZ55">
        <f t="shared" ca="1" si="11"/>
        <v>48.906825789729538</v>
      </c>
      <c r="DA55">
        <f t="shared" ca="1" si="12"/>
        <v>53.112080948823078</v>
      </c>
      <c r="DB55" t="str">
        <f t="shared" ca="1" si="13"/>
        <v>OK</v>
      </c>
    </row>
    <row r="56" spans="1:106" x14ac:dyDescent="0.15">
      <c r="A56" t="s">
        <v>54</v>
      </c>
      <c r="B56">
        <f t="shared" ca="1" si="34"/>
        <v>40.271094578400159</v>
      </c>
      <c r="C56">
        <f t="shared" ca="1" si="34"/>
        <v>56.075366104916853</v>
      </c>
      <c r="D56">
        <f t="shared" ca="1" si="34"/>
        <v>57.337115274154215</v>
      </c>
      <c r="E56">
        <f t="shared" ca="1" si="34"/>
        <v>65.401832407346561</v>
      </c>
      <c r="F56">
        <f t="shared" ca="1" si="34"/>
        <v>66.354134093490785</v>
      </c>
      <c r="G56">
        <f t="shared" ca="1" si="34"/>
        <v>58.007793688022431</v>
      </c>
      <c r="H56">
        <f t="shared" ca="1" si="34"/>
        <v>43.844487123666518</v>
      </c>
      <c r="I56">
        <f t="shared" ca="1" si="34"/>
        <v>46.302890234272482</v>
      </c>
      <c r="J56">
        <f t="shared" ca="1" si="34"/>
        <v>52.49878615876699</v>
      </c>
      <c r="K56">
        <f t="shared" ca="1" si="34"/>
        <v>42.432689433540418</v>
      </c>
      <c r="L56">
        <f t="shared" ca="1" si="34"/>
        <v>67.981699802864384</v>
      </c>
      <c r="M56">
        <f t="shared" ca="1" si="34"/>
        <v>47.266873217620379</v>
      </c>
      <c r="N56">
        <f t="shared" ca="1" si="34"/>
        <v>47.464225073105894</v>
      </c>
      <c r="O56">
        <f t="shared" ca="1" si="34"/>
        <v>33.90439139456987</v>
      </c>
      <c r="P56">
        <f t="shared" ca="1" si="34"/>
        <v>49.922485393822853</v>
      </c>
      <c r="Q56">
        <f t="shared" ca="1" si="34"/>
        <v>52.294320246349024</v>
      </c>
      <c r="R56">
        <f t="shared" ca="1" si="32"/>
        <v>54.272533514102776</v>
      </c>
      <c r="S56">
        <f t="shared" ca="1" si="32"/>
        <v>53.519720096253145</v>
      </c>
      <c r="T56">
        <f t="shared" ca="1" si="32"/>
        <v>63.627294148335871</v>
      </c>
      <c r="U56">
        <f t="shared" ca="1" si="32"/>
        <v>54.092010546987446</v>
      </c>
      <c r="V56">
        <f t="shared" ca="1" si="32"/>
        <v>42.783300677839684</v>
      </c>
      <c r="W56">
        <f t="shared" ca="1" si="32"/>
        <v>46.659902851485995</v>
      </c>
      <c r="X56">
        <f t="shared" ca="1" si="32"/>
        <v>50.42973502234701</v>
      </c>
      <c r="Y56">
        <f t="shared" ca="1" si="32"/>
        <v>54.681708026191359</v>
      </c>
      <c r="Z56">
        <f t="shared" ca="1" si="32"/>
        <v>44.949177804597589</v>
      </c>
      <c r="AA56">
        <f t="shared" ca="1" si="32"/>
        <v>56.988691535623182</v>
      </c>
      <c r="AB56">
        <f t="shared" ca="1" si="32"/>
        <v>51.101960238547925</v>
      </c>
      <c r="AC56">
        <f t="shared" ca="1" si="32"/>
        <v>72.919565645792886</v>
      </c>
      <c r="AD56">
        <f t="shared" ca="1" si="32"/>
        <v>60.520682973556859</v>
      </c>
      <c r="AE56">
        <f t="shared" ca="1" si="32"/>
        <v>69.031153903215824</v>
      </c>
      <c r="AF56">
        <f t="shared" ca="1" si="32"/>
        <v>34.107291508338008</v>
      </c>
      <c r="AG56">
        <f t="shared" ca="1" si="31"/>
        <v>41.31411866822917</v>
      </c>
      <c r="AH56">
        <f t="shared" ca="1" si="31"/>
        <v>52.969713827908791</v>
      </c>
      <c r="AI56">
        <f t="shared" ca="1" si="31"/>
        <v>30.993307608446553</v>
      </c>
      <c r="AJ56">
        <f t="shared" ca="1" si="31"/>
        <v>60.961635695319018</v>
      </c>
      <c r="AK56">
        <f t="shared" ca="1" si="31"/>
        <v>54.315868165734344</v>
      </c>
      <c r="AL56">
        <f t="shared" ca="1" si="31"/>
        <v>50.503677640796582</v>
      </c>
      <c r="AM56">
        <f t="shared" ca="1" si="31"/>
        <v>67.523296852779183</v>
      </c>
      <c r="AN56">
        <f t="shared" ca="1" si="31"/>
        <v>60.214240059645412</v>
      </c>
      <c r="AO56">
        <f t="shared" ca="1" si="31"/>
        <v>50.197591814195256</v>
      </c>
      <c r="AP56">
        <f t="shared" ca="1" si="31"/>
        <v>62.375112770218003</v>
      </c>
      <c r="AQ56">
        <f t="shared" ca="1" si="31"/>
        <v>49.638125773541084</v>
      </c>
      <c r="AR56">
        <f t="shared" ca="1" si="31"/>
        <v>62.728253215517448</v>
      </c>
      <c r="AS56">
        <f t="shared" ca="1" si="31"/>
        <v>56.935292673900292</v>
      </c>
      <c r="AT56">
        <f t="shared" ca="1" si="31"/>
        <v>57.912157795027589</v>
      </c>
      <c r="AU56">
        <f t="shared" ca="1" si="31"/>
        <v>39.73137924598192</v>
      </c>
      <c r="AV56">
        <f t="shared" ca="1" si="31"/>
        <v>35.597106012406833</v>
      </c>
      <c r="AW56">
        <f t="shared" ca="1" si="30"/>
        <v>51.104878825192444</v>
      </c>
      <c r="AX56">
        <f t="shared" ca="1" si="30"/>
        <v>29.920270259411723</v>
      </c>
      <c r="AY56">
        <f t="shared" ca="1" si="30"/>
        <v>55.628300397187232</v>
      </c>
      <c r="AZ56">
        <f t="shared" ca="1" si="30"/>
        <v>59.920606941749682</v>
      </c>
      <c r="BA56">
        <f t="shared" ca="1" si="30"/>
        <v>59.366931522212255</v>
      </c>
      <c r="BB56">
        <f t="shared" ca="1" si="30"/>
        <v>45.25325352936278</v>
      </c>
      <c r="BC56">
        <f t="shared" ca="1" si="30"/>
        <v>66.590974844447118</v>
      </c>
      <c r="BD56">
        <f t="shared" ca="1" si="30"/>
        <v>35.866751535204955</v>
      </c>
      <c r="BE56">
        <f t="shared" ca="1" si="30"/>
        <v>37.427034021886023</v>
      </c>
      <c r="BF56">
        <f t="shared" ca="1" si="30"/>
        <v>33.678617135392649</v>
      </c>
      <c r="BG56">
        <f t="shared" ca="1" si="30"/>
        <v>20.093111028383159</v>
      </c>
      <c r="BH56">
        <f t="shared" ca="1" si="30"/>
        <v>34.615443543866256</v>
      </c>
      <c r="BI56">
        <f t="shared" ca="1" si="30"/>
        <v>39.141966830922911</v>
      </c>
      <c r="BJ56">
        <f t="shared" ca="1" si="30"/>
        <v>43.325013023206282</v>
      </c>
      <c r="BK56">
        <f t="shared" ca="1" si="30"/>
        <v>35.521766248966223</v>
      </c>
      <c r="BL56">
        <f t="shared" ca="1" si="27"/>
        <v>49.337274251011522</v>
      </c>
      <c r="BM56">
        <f t="shared" ca="1" si="27"/>
        <v>51.132891229259918</v>
      </c>
      <c r="BN56">
        <f t="shared" ca="1" si="37"/>
        <v>43.349901006192781</v>
      </c>
      <c r="BO56">
        <f t="shared" ca="1" si="37"/>
        <v>44.561321375631181</v>
      </c>
      <c r="BP56">
        <f t="shared" ca="1" si="37"/>
        <v>39.880340074703</v>
      </c>
      <c r="BQ56">
        <f t="shared" ca="1" si="37"/>
        <v>28.91447744710597</v>
      </c>
      <c r="BR56">
        <f t="shared" ca="1" si="37"/>
        <v>45.520340062727307</v>
      </c>
      <c r="BS56">
        <f t="shared" ca="1" si="37"/>
        <v>38.687899361850647</v>
      </c>
      <c r="BT56">
        <f t="shared" ca="1" si="37"/>
        <v>65.764234148357374</v>
      </c>
      <c r="BU56">
        <f t="shared" ca="1" si="37"/>
        <v>56.794494945640707</v>
      </c>
      <c r="BV56">
        <f t="shared" ca="1" si="37"/>
        <v>51.041147030603604</v>
      </c>
      <c r="BW56">
        <f t="shared" ca="1" si="37"/>
        <v>44.637456854861306</v>
      </c>
      <c r="BX56">
        <f t="shared" ca="1" si="37"/>
        <v>43.56650754476798</v>
      </c>
      <c r="BY56">
        <f t="shared" ca="1" si="37"/>
        <v>56.520127153922616</v>
      </c>
      <c r="BZ56">
        <f t="shared" ca="1" si="37"/>
        <v>54.444569233634894</v>
      </c>
      <c r="CA56">
        <f t="shared" ca="1" si="37"/>
        <v>62.744438021353062</v>
      </c>
      <c r="CB56">
        <f t="shared" ca="1" si="37"/>
        <v>52.138698822700448</v>
      </c>
      <c r="CC56">
        <f t="shared" ca="1" si="37"/>
        <v>34.019342120992405</v>
      </c>
      <c r="CD56">
        <f t="shared" ca="1" si="36"/>
        <v>57.306201761231371</v>
      </c>
      <c r="CE56">
        <f t="shared" ca="1" si="36"/>
        <v>54.468733547767897</v>
      </c>
      <c r="CF56">
        <f t="shared" ca="1" si="36"/>
        <v>44.421946123562584</v>
      </c>
      <c r="CG56">
        <f t="shared" ca="1" si="36"/>
        <v>52.704032502621459</v>
      </c>
      <c r="CH56">
        <f t="shared" ca="1" si="36"/>
        <v>42.786693517215554</v>
      </c>
      <c r="CI56">
        <f t="shared" ca="1" si="36"/>
        <v>64.593355110021804</v>
      </c>
      <c r="CJ56">
        <f t="shared" ca="1" si="36"/>
        <v>40.108542174727191</v>
      </c>
      <c r="CK56">
        <f t="shared" ca="1" si="36"/>
        <v>51.614875986187663</v>
      </c>
      <c r="CL56">
        <f t="shared" ca="1" si="36"/>
        <v>51.720081830988356</v>
      </c>
      <c r="CM56">
        <f t="shared" ca="1" si="36"/>
        <v>69.578653911676255</v>
      </c>
      <c r="CN56">
        <f t="shared" ca="1" si="36"/>
        <v>36.931288860037128</v>
      </c>
      <c r="CO56">
        <f t="shared" ca="1" si="36"/>
        <v>59.514099932575448</v>
      </c>
      <c r="CP56">
        <f t="shared" ca="1" si="36"/>
        <v>57.07949109860639</v>
      </c>
      <c r="CQ56">
        <f t="shared" ca="1" si="35"/>
        <v>54.230117596175468</v>
      </c>
      <c r="CR56">
        <f t="shared" ca="1" si="35"/>
        <v>59.792198380216334</v>
      </c>
      <c r="CS56">
        <f t="shared" ca="1" si="35"/>
        <v>50.847184964035854</v>
      </c>
      <c r="CT56">
        <f t="shared" ca="1" si="35"/>
        <v>43.73229091620869</v>
      </c>
      <c r="CU56">
        <f t="shared" ca="1" si="35"/>
        <v>58.165328888567629</v>
      </c>
      <c r="CV56">
        <f t="shared" ca="1" si="33"/>
        <v>52.642406866186377</v>
      </c>
      <c r="CW56">
        <f t="shared" ca="1" si="33"/>
        <v>43.811983815227727</v>
      </c>
      <c r="CX56">
        <f t="shared" ca="1" si="9"/>
        <v>50.275156786943171</v>
      </c>
      <c r="CY56">
        <f t="shared" ca="1" si="10"/>
        <v>10.517949501101441</v>
      </c>
      <c r="CZ56">
        <f t="shared" ca="1" si="11"/>
        <v>48.213638684727286</v>
      </c>
      <c r="DA56">
        <f t="shared" ca="1" si="12"/>
        <v>52.336674889159056</v>
      </c>
      <c r="DB56" t="str">
        <f t="shared" ca="1" si="13"/>
        <v>OK</v>
      </c>
    </row>
    <row r="57" spans="1:106" x14ac:dyDescent="0.15">
      <c r="A57" t="s">
        <v>55</v>
      </c>
      <c r="B57">
        <f t="shared" ca="1" si="34"/>
        <v>34.155078848657233</v>
      </c>
      <c r="C57">
        <f t="shared" ca="1" si="34"/>
        <v>50.235282051935094</v>
      </c>
      <c r="D57">
        <f t="shared" ca="1" si="34"/>
        <v>47.370972454739238</v>
      </c>
      <c r="E57">
        <f t="shared" ca="1" si="34"/>
        <v>30.12072414060885</v>
      </c>
      <c r="F57">
        <f t="shared" ca="1" si="34"/>
        <v>46.960362790330436</v>
      </c>
      <c r="G57">
        <f t="shared" ca="1" si="34"/>
        <v>46.738336750063652</v>
      </c>
      <c r="H57">
        <f t="shared" ca="1" si="34"/>
        <v>73.4380978650413</v>
      </c>
      <c r="I57">
        <f t="shared" ca="1" si="34"/>
        <v>44.058098568484297</v>
      </c>
      <c r="J57">
        <f t="shared" ca="1" si="34"/>
        <v>28.17400214232952</v>
      </c>
      <c r="K57">
        <f t="shared" ca="1" si="34"/>
        <v>33.634909897324668</v>
      </c>
      <c r="L57">
        <f t="shared" ca="1" si="34"/>
        <v>50.153924227404332</v>
      </c>
      <c r="M57">
        <f t="shared" ca="1" si="34"/>
        <v>30.335888141351916</v>
      </c>
      <c r="N57">
        <f t="shared" ca="1" si="34"/>
        <v>53.299952242359915</v>
      </c>
      <c r="O57">
        <f t="shared" ca="1" si="34"/>
        <v>31.813944969614095</v>
      </c>
      <c r="P57">
        <f t="shared" ca="1" si="34"/>
        <v>58.176064357012521</v>
      </c>
      <c r="Q57">
        <f t="shared" ca="1" si="34"/>
        <v>46.609371593495496</v>
      </c>
      <c r="R57">
        <f t="shared" ca="1" si="32"/>
        <v>54.711938260935746</v>
      </c>
      <c r="S57">
        <f t="shared" ca="1" si="32"/>
        <v>44.881512199542243</v>
      </c>
      <c r="T57">
        <f t="shared" ca="1" si="32"/>
        <v>50.038308013520684</v>
      </c>
      <c r="U57">
        <f t="shared" ca="1" si="32"/>
        <v>56.106564207376735</v>
      </c>
      <c r="V57">
        <f t="shared" ca="1" si="32"/>
        <v>46.112750318835801</v>
      </c>
      <c r="W57">
        <f t="shared" ca="1" si="32"/>
        <v>42.898403380370226</v>
      </c>
      <c r="X57">
        <f t="shared" ca="1" si="32"/>
        <v>53.783387239522476</v>
      </c>
      <c r="Y57">
        <f t="shared" ca="1" si="32"/>
        <v>49.959018242109508</v>
      </c>
      <c r="Z57">
        <f t="shared" ca="1" si="32"/>
        <v>54.952047889905963</v>
      </c>
      <c r="AA57">
        <f t="shared" ca="1" si="32"/>
        <v>54.444122176501388</v>
      </c>
      <c r="AB57">
        <f t="shared" ca="1" si="32"/>
        <v>56.925481851803838</v>
      </c>
      <c r="AC57">
        <f t="shared" ca="1" si="32"/>
        <v>51.69356813679935</v>
      </c>
      <c r="AD57">
        <f t="shared" ca="1" si="32"/>
        <v>47.28589326235344</v>
      </c>
      <c r="AE57">
        <f t="shared" ca="1" si="32"/>
        <v>54.334677114022512</v>
      </c>
      <c r="AF57">
        <f t="shared" ca="1" si="32"/>
        <v>58.688839250687963</v>
      </c>
      <c r="AG57">
        <f t="shared" ca="1" si="31"/>
        <v>57.150067743467915</v>
      </c>
      <c r="AH57">
        <f t="shared" ca="1" si="31"/>
        <v>66.875456458187315</v>
      </c>
      <c r="AI57">
        <f t="shared" ca="1" si="31"/>
        <v>45.732304000580839</v>
      </c>
      <c r="AJ57">
        <f t="shared" ca="1" si="31"/>
        <v>48.627912819379027</v>
      </c>
      <c r="AK57">
        <f t="shared" ca="1" si="31"/>
        <v>56.980817528524248</v>
      </c>
      <c r="AL57">
        <f t="shared" ca="1" si="31"/>
        <v>40.027289031875512</v>
      </c>
      <c r="AM57">
        <f t="shared" ca="1" si="31"/>
        <v>60.49575863126433</v>
      </c>
      <c r="AN57">
        <f t="shared" ca="1" si="31"/>
        <v>58.096505015645107</v>
      </c>
      <c r="AO57">
        <f t="shared" ca="1" si="31"/>
        <v>66.90646162737157</v>
      </c>
      <c r="AP57">
        <f t="shared" ca="1" si="31"/>
        <v>56.919595892284605</v>
      </c>
      <c r="AQ57">
        <f t="shared" ca="1" si="31"/>
        <v>43.299087944105338</v>
      </c>
      <c r="AR57">
        <f t="shared" ca="1" si="31"/>
        <v>65.724189499673443</v>
      </c>
      <c r="AS57">
        <f t="shared" ca="1" si="31"/>
        <v>59.169720691014582</v>
      </c>
      <c r="AT57">
        <f t="shared" ca="1" si="31"/>
        <v>37.437877142231898</v>
      </c>
      <c r="AU57">
        <f t="shared" ca="1" si="31"/>
        <v>54.325747981526781</v>
      </c>
      <c r="AV57">
        <f t="shared" ca="1" si="31"/>
        <v>60.389984455859</v>
      </c>
      <c r="AW57">
        <f t="shared" ca="1" si="30"/>
        <v>45.782382956607698</v>
      </c>
      <c r="AX57">
        <f t="shared" ca="1" si="30"/>
        <v>42.820225620873963</v>
      </c>
      <c r="AY57">
        <f t="shared" ca="1" si="30"/>
        <v>54.616788390907551</v>
      </c>
      <c r="AZ57">
        <f t="shared" ca="1" si="30"/>
        <v>39.488051174217738</v>
      </c>
      <c r="BA57">
        <f t="shared" ca="1" si="30"/>
        <v>49.968848383984515</v>
      </c>
      <c r="BB57">
        <f t="shared" ca="1" si="30"/>
        <v>44.077037698157795</v>
      </c>
      <c r="BC57">
        <f t="shared" ca="1" si="30"/>
        <v>46.204738537942333</v>
      </c>
      <c r="BD57">
        <f t="shared" ca="1" si="30"/>
        <v>50.510230514374292</v>
      </c>
      <c r="BE57">
        <f t="shared" ca="1" si="30"/>
        <v>47.635906658487521</v>
      </c>
      <c r="BF57">
        <f t="shared" ca="1" si="30"/>
        <v>57.454749132774893</v>
      </c>
      <c r="BG57">
        <f t="shared" ca="1" si="30"/>
        <v>50.583198292929303</v>
      </c>
      <c r="BH57">
        <f t="shared" ca="1" si="30"/>
        <v>48.435644102128357</v>
      </c>
      <c r="BI57">
        <f t="shared" ca="1" si="30"/>
        <v>54.201594027666204</v>
      </c>
      <c r="BJ57">
        <f t="shared" ca="1" si="30"/>
        <v>30.20550390168831</v>
      </c>
      <c r="BK57">
        <f t="shared" ca="1" si="30"/>
        <v>50.301817434773525</v>
      </c>
      <c r="BL57">
        <f t="shared" ca="1" si="27"/>
        <v>39.483093947380077</v>
      </c>
      <c r="BM57">
        <f t="shared" ca="1" si="27"/>
        <v>37.614693069223563</v>
      </c>
      <c r="BN57">
        <f t="shared" ca="1" si="37"/>
        <v>28.753627068009621</v>
      </c>
      <c r="BO57">
        <f t="shared" ca="1" si="37"/>
        <v>53.437730202967956</v>
      </c>
      <c r="BP57">
        <f t="shared" ca="1" si="37"/>
        <v>53.222957399276311</v>
      </c>
      <c r="BQ57">
        <f t="shared" ca="1" si="37"/>
        <v>39.242413524907597</v>
      </c>
      <c r="BR57">
        <f t="shared" ca="1" si="37"/>
        <v>25.356635309249008</v>
      </c>
      <c r="BS57">
        <f t="shared" ca="1" si="37"/>
        <v>40.512510408037258</v>
      </c>
      <c r="BT57">
        <f t="shared" ca="1" si="37"/>
        <v>48.815719542470752</v>
      </c>
      <c r="BU57">
        <f t="shared" ca="1" si="37"/>
        <v>49.920269801547313</v>
      </c>
      <c r="BV57">
        <f t="shared" ca="1" si="37"/>
        <v>49.528388670991099</v>
      </c>
      <c r="BW57">
        <f t="shared" ca="1" si="37"/>
        <v>45.835002851069966</v>
      </c>
      <c r="BX57">
        <f t="shared" ca="1" si="37"/>
        <v>44.701441140474266</v>
      </c>
      <c r="BY57">
        <f t="shared" ca="1" si="37"/>
        <v>61.490599931738345</v>
      </c>
      <c r="BZ57">
        <f t="shared" ca="1" si="37"/>
        <v>52.917726559203018</v>
      </c>
      <c r="CA57">
        <f t="shared" ca="1" si="37"/>
        <v>48.403381822657849</v>
      </c>
      <c r="CB57">
        <f t="shared" ca="1" si="37"/>
        <v>41.354433139387965</v>
      </c>
      <c r="CC57">
        <f t="shared" ca="1" si="37"/>
        <v>50.276412056344448</v>
      </c>
      <c r="CD57">
        <f t="shared" ca="1" si="36"/>
        <v>52.351782854896371</v>
      </c>
      <c r="CE57">
        <f t="shared" ca="1" si="36"/>
        <v>57.971769783540907</v>
      </c>
      <c r="CF57">
        <f t="shared" ca="1" si="36"/>
        <v>56.742937650975669</v>
      </c>
      <c r="CG57">
        <f t="shared" ca="1" si="36"/>
        <v>44.323937027206654</v>
      </c>
      <c r="CH57">
        <f t="shared" ca="1" si="36"/>
        <v>55.50018717973235</v>
      </c>
      <c r="CI57">
        <f t="shared" ca="1" si="36"/>
        <v>44.758656214780359</v>
      </c>
      <c r="CJ57">
        <f t="shared" ca="1" si="36"/>
        <v>51.847966590258828</v>
      </c>
      <c r="CK57">
        <f t="shared" ca="1" si="36"/>
        <v>51.025292111696466</v>
      </c>
      <c r="CL57">
        <f t="shared" ca="1" si="36"/>
        <v>39.170188918987563</v>
      </c>
      <c r="CM57">
        <f t="shared" ca="1" si="36"/>
        <v>34.819578807651141</v>
      </c>
      <c r="CN57">
        <f t="shared" ca="1" si="36"/>
        <v>55.473627642170463</v>
      </c>
      <c r="CO57">
        <f t="shared" ca="1" si="36"/>
        <v>25.934149240566384</v>
      </c>
      <c r="CP57">
        <f t="shared" ca="1" si="36"/>
        <v>51.784199285008476</v>
      </c>
      <c r="CQ57">
        <f t="shared" ca="1" si="35"/>
        <v>70.796832573946631</v>
      </c>
      <c r="CR57">
        <f t="shared" ca="1" si="35"/>
        <v>67.295608971109203</v>
      </c>
      <c r="CS57">
        <f t="shared" ca="1" si="35"/>
        <v>65.923630741508106</v>
      </c>
      <c r="CT57">
        <f t="shared" ca="1" si="35"/>
        <v>36.709629828964751</v>
      </c>
      <c r="CU57">
        <f t="shared" ca="1" si="35"/>
        <v>44.979948568214404</v>
      </c>
      <c r="CV57">
        <f t="shared" ca="1" si="33"/>
        <v>40.648433529895506</v>
      </c>
      <c r="CW57">
        <f t="shared" ca="1" si="33"/>
        <v>50.999564468541713</v>
      </c>
      <c r="CX57">
        <f t="shared" ca="1" si="9"/>
        <v>48.824619743101323</v>
      </c>
      <c r="CY57">
        <f t="shared" ca="1" si="10"/>
        <v>9.8941867099436394</v>
      </c>
      <c r="CZ57">
        <f t="shared" ca="1" si="11"/>
        <v>46.885359147952371</v>
      </c>
      <c r="DA57">
        <f t="shared" ca="1" si="12"/>
        <v>50.763880338250274</v>
      </c>
      <c r="DB57" t="str">
        <f t="shared" ca="1" si="13"/>
        <v>OK</v>
      </c>
    </row>
    <row r="58" spans="1:106" x14ac:dyDescent="0.15">
      <c r="A58" t="s">
        <v>56</v>
      </c>
      <c r="B58">
        <f t="shared" ca="1" si="34"/>
        <v>54.370699682644236</v>
      </c>
      <c r="C58">
        <f t="shared" ca="1" si="34"/>
        <v>68.066815359919431</v>
      </c>
      <c r="D58">
        <f t="shared" ca="1" si="34"/>
        <v>58.631957360364119</v>
      </c>
      <c r="E58">
        <f t="shared" ca="1" si="34"/>
        <v>41.755124226611031</v>
      </c>
      <c r="F58">
        <f t="shared" ca="1" si="34"/>
        <v>57.584192487288774</v>
      </c>
      <c r="G58">
        <f t="shared" ca="1" si="34"/>
        <v>26.087310825274844</v>
      </c>
      <c r="H58">
        <f t="shared" ca="1" si="34"/>
        <v>47.957395698104676</v>
      </c>
      <c r="I58">
        <f t="shared" ca="1" si="34"/>
        <v>41.951232790736128</v>
      </c>
      <c r="J58">
        <f t="shared" ca="1" si="34"/>
        <v>44.564085579790223</v>
      </c>
      <c r="K58">
        <f t="shared" ca="1" si="34"/>
        <v>68.442521913116508</v>
      </c>
      <c r="L58">
        <f t="shared" ca="1" si="34"/>
        <v>48.925196715195483</v>
      </c>
      <c r="M58">
        <f t="shared" ca="1" si="34"/>
        <v>63.153351326389384</v>
      </c>
      <c r="N58">
        <f t="shared" ca="1" si="34"/>
        <v>50.791951782107077</v>
      </c>
      <c r="O58">
        <f t="shared" ca="1" si="34"/>
        <v>41.670406146653605</v>
      </c>
      <c r="P58">
        <f t="shared" ca="1" si="34"/>
        <v>56.658277784495922</v>
      </c>
      <c r="Q58">
        <f t="shared" ca="1" si="34"/>
        <v>42.078065963128068</v>
      </c>
      <c r="R58">
        <f t="shared" ca="1" si="32"/>
        <v>59.756650406636666</v>
      </c>
      <c r="S58">
        <f t="shared" ca="1" si="32"/>
        <v>43.799936558552176</v>
      </c>
      <c r="T58">
        <f t="shared" ca="1" si="32"/>
        <v>54.250640619570859</v>
      </c>
      <c r="U58">
        <f t="shared" ca="1" si="32"/>
        <v>47.756453924576974</v>
      </c>
      <c r="V58">
        <f t="shared" ca="1" si="32"/>
        <v>47.753588890858047</v>
      </c>
      <c r="W58">
        <f t="shared" ca="1" si="32"/>
        <v>58.602873478581714</v>
      </c>
      <c r="X58">
        <f t="shared" ca="1" si="32"/>
        <v>67.222797176041098</v>
      </c>
      <c r="Y58">
        <f t="shared" ca="1" si="32"/>
        <v>51.250662407294932</v>
      </c>
      <c r="Z58">
        <f t="shared" ca="1" si="32"/>
        <v>60.683512476838445</v>
      </c>
      <c r="AA58">
        <f t="shared" ca="1" si="32"/>
        <v>46.454673023833379</v>
      </c>
      <c r="AB58">
        <f t="shared" ca="1" si="32"/>
        <v>66.026801606455223</v>
      </c>
      <c r="AC58">
        <f t="shared" ca="1" si="32"/>
        <v>52.855335038791793</v>
      </c>
      <c r="AD58">
        <f t="shared" ca="1" si="32"/>
        <v>53.477655612993367</v>
      </c>
      <c r="AE58">
        <f t="shared" ca="1" si="32"/>
        <v>60.867134650988291</v>
      </c>
      <c r="AF58">
        <f t="shared" ca="1" si="32"/>
        <v>46.269344816566907</v>
      </c>
      <c r="AG58">
        <f t="shared" ca="1" si="31"/>
        <v>48.54267180091</v>
      </c>
      <c r="AH58">
        <f t="shared" ca="1" si="31"/>
        <v>42.861295430959508</v>
      </c>
      <c r="AI58">
        <f t="shared" ca="1" si="31"/>
        <v>63.114853549722199</v>
      </c>
      <c r="AJ58">
        <f t="shared" ca="1" si="31"/>
        <v>56.439006370914683</v>
      </c>
      <c r="AK58">
        <f t="shared" ca="1" si="31"/>
        <v>37.697683561225418</v>
      </c>
      <c r="AL58">
        <f t="shared" ca="1" si="31"/>
        <v>56.136784749979135</v>
      </c>
      <c r="AM58">
        <f t="shared" ca="1" si="31"/>
        <v>49.47682927573068</v>
      </c>
      <c r="AN58">
        <f t="shared" ca="1" si="31"/>
        <v>46.715577643321943</v>
      </c>
      <c r="AO58">
        <f t="shared" ca="1" si="31"/>
        <v>64.637386553583454</v>
      </c>
      <c r="AP58">
        <f t="shared" ca="1" si="31"/>
        <v>44.43560572155814</v>
      </c>
      <c r="AQ58">
        <f t="shared" ca="1" si="31"/>
        <v>45.972751308908983</v>
      </c>
      <c r="AR58">
        <f t="shared" ca="1" si="31"/>
        <v>52.124460608709327</v>
      </c>
      <c r="AS58">
        <f t="shared" ca="1" si="31"/>
        <v>58.837328786562608</v>
      </c>
      <c r="AT58">
        <f t="shared" ca="1" si="31"/>
        <v>51.782325987440544</v>
      </c>
      <c r="AU58">
        <f t="shared" ca="1" si="31"/>
        <v>38.642645393154552</v>
      </c>
      <c r="AV58">
        <f t="shared" ca="1" si="31"/>
        <v>49.541619359123622</v>
      </c>
      <c r="AW58">
        <f t="shared" ca="1" si="30"/>
        <v>34.878615946836391</v>
      </c>
      <c r="AX58">
        <f t="shared" ca="1" si="30"/>
        <v>62.688819267597779</v>
      </c>
      <c r="AY58">
        <f t="shared" ca="1" si="30"/>
        <v>39.67474339761079</v>
      </c>
      <c r="AZ58">
        <f t="shared" ca="1" si="30"/>
        <v>63.480340732870893</v>
      </c>
      <c r="BA58">
        <f t="shared" ca="1" si="30"/>
        <v>44.35061545037378</v>
      </c>
      <c r="BB58">
        <f t="shared" ca="1" si="30"/>
        <v>51.612604959937265</v>
      </c>
      <c r="BC58">
        <f t="shared" ca="1" si="30"/>
        <v>54.053772586443444</v>
      </c>
      <c r="BD58">
        <f t="shared" ca="1" si="30"/>
        <v>54.682736449821824</v>
      </c>
      <c r="BE58">
        <f t="shared" ca="1" si="30"/>
        <v>53.518814599933101</v>
      </c>
      <c r="BF58">
        <f t="shared" ca="1" si="30"/>
        <v>43.162568182010723</v>
      </c>
      <c r="BG58">
        <f t="shared" ca="1" si="30"/>
        <v>55.194343937814672</v>
      </c>
      <c r="BH58">
        <f t="shared" ca="1" si="30"/>
        <v>41.823285557181279</v>
      </c>
      <c r="BI58">
        <f t="shared" ca="1" si="30"/>
        <v>54.659049984074635</v>
      </c>
      <c r="BJ58">
        <f t="shared" ca="1" si="30"/>
        <v>59.122244874185533</v>
      </c>
      <c r="BK58">
        <f t="shared" ca="1" si="30"/>
        <v>46.288063056587404</v>
      </c>
      <c r="BL58">
        <f t="shared" ca="1" si="27"/>
        <v>35.529475429206684</v>
      </c>
      <c r="BM58">
        <f t="shared" ca="1" si="27"/>
        <v>55.119379163310235</v>
      </c>
      <c r="BN58">
        <f t="shared" ca="1" si="37"/>
        <v>48.547295217367513</v>
      </c>
      <c r="BO58">
        <f t="shared" ca="1" si="37"/>
        <v>48.982717994560574</v>
      </c>
      <c r="BP58">
        <f t="shared" ca="1" si="37"/>
        <v>63.802326602851821</v>
      </c>
      <c r="BQ58">
        <f t="shared" ca="1" si="37"/>
        <v>44.87992359421753</v>
      </c>
      <c r="BR58">
        <f t="shared" ca="1" si="37"/>
        <v>39.912396431127334</v>
      </c>
      <c r="BS58">
        <f t="shared" ca="1" si="37"/>
        <v>61.530562448020262</v>
      </c>
      <c r="BT58">
        <f t="shared" ca="1" si="37"/>
        <v>47.43327912863473</v>
      </c>
      <c r="BU58">
        <f t="shared" ca="1" si="37"/>
        <v>44.943937106883787</v>
      </c>
      <c r="BV58">
        <f t="shared" ca="1" si="37"/>
        <v>60.153064164319922</v>
      </c>
      <c r="BW58">
        <f t="shared" ca="1" si="37"/>
        <v>59.846089858153093</v>
      </c>
      <c r="BX58">
        <f t="shared" ca="1" si="37"/>
        <v>44.668895514954293</v>
      </c>
      <c r="BY58">
        <f t="shared" ca="1" si="37"/>
        <v>59.092698011636813</v>
      </c>
      <c r="BZ58">
        <f t="shared" ca="1" si="37"/>
        <v>41.454739266251423</v>
      </c>
      <c r="CA58">
        <f t="shared" ca="1" si="37"/>
        <v>57.885203559240175</v>
      </c>
      <c r="CB58">
        <f t="shared" ca="1" si="37"/>
        <v>51.077454254188424</v>
      </c>
      <c r="CC58">
        <f t="shared" ca="1" si="37"/>
        <v>48.054647748883134</v>
      </c>
      <c r="CD58">
        <f t="shared" ca="1" si="36"/>
        <v>49.679881953549263</v>
      </c>
      <c r="CE58">
        <f t="shared" ca="1" si="36"/>
        <v>46.919442719263209</v>
      </c>
      <c r="CF58">
        <f t="shared" ca="1" si="36"/>
        <v>55.275409460322258</v>
      </c>
      <c r="CG58">
        <f t="shared" ca="1" si="36"/>
        <v>56.535084059706392</v>
      </c>
      <c r="CH58">
        <f t="shared" ca="1" si="36"/>
        <v>52.445747373057515</v>
      </c>
      <c r="CI58">
        <f t="shared" ca="1" si="36"/>
        <v>58.375871024066612</v>
      </c>
      <c r="CJ58">
        <f t="shared" ca="1" si="36"/>
        <v>55.96069712403277</v>
      </c>
      <c r="CK58">
        <f t="shared" ca="1" si="36"/>
        <v>39.966164235363685</v>
      </c>
      <c r="CL58">
        <f t="shared" ca="1" si="36"/>
        <v>51.174032977066055</v>
      </c>
      <c r="CM58">
        <f t="shared" ca="1" si="36"/>
        <v>65.363375733265542</v>
      </c>
      <c r="CN58">
        <f t="shared" ca="1" si="36"/>
        <v>51.235380365383698</v>
      </c>
      <c r="CO58">
        <f t="shared" ca="1" si="36"/>
        <v>50.323384718631665</v>
      </c>
      <c r="CP58">
        <f t="shared" ca="1" si="36"/>
        <v>42.978670155576836</v>
      </c>
      <c r="CQ58">
        <f t="shared" ca="1" si="35"/>
        <v>51.516380649639835</v>
      </c>
      <c r="CR58">
        <f t="shared" ca="1" si="35"/>
        <v>63.375377713861191</v>
      </c>
      <c r="CS58">
        <f t="shared" ca="1" si="35"/>
        <v>43.434375523742197</v>
      </c>
      <c r="CT58">
        <f t="shared" ca="1" si="35"/>
        <v>46.2815062797171</v>
      </c>
      <c r="CU58">
        <f t="shared" ca="1" si="35"/>
        <v>41.939049966759882</v>
      </c>
      <c r="CV58">
        <f t="shared" ca="1" si="33"/>
        <v>62.044127326416394</v>
      </c>
      <c r="CW58">
        <f t="shared" ca="1" si="33"/>
        <v>49.364092935425049</v>
      </c>
      <c r="CX58">
        <f t="shared" ca="1" si="9"/>
        <v>51.429682292041392</v>
      </c>
      <c r="CY58">
        <f t="shared" ca="1" si="10"/>
        <v>8.3733687964192871</v>
      </c>
      <c r="CZ58">
        <f t="shared" ca="1" si="11"/>
        <v>49.788502007943208</v>
      </c>
      <c r="DA58">
        <f t="shared" ca="1" si="12"/>
        <v>53.070862576139575</v>
      </c>
      <c r="DB58" t="str">
        <f t="shared" ca="1" si="13"/>
        <v>OK</v>
      </c>
    </row>
    <row r="59" spans="1:106" x14ac:dyDescent="0.15">
      <c r="A59" t="s">
        <v>57</v>
      </c>
      <c r="B59">
        <f t="shared" ca="1" si="34"/>
        <v>61.464608600958442</v>
      </c>
      <c r="C59">
        <f t="shared" ca="1" si="34"/>
        <v>38.172023090929912</v>
      </c>
      <c r="D59">
        <f t="shared" ca="1" si="34"/>
        <v>50.370359370355281</v>
      </c>
      <c r="E59">
        <f t="shared" ca="1" si="34"/>
        <v>38.941109019696242</v>
      </c>
      <c r="F59">
        <f t="shared" ca="1" si="34"/>
        <v>46.205978048202184</v>
      </c>
      <c r="G59">
        <f t="shared" ca="1" si="34"/>
        <v>38.512474300246758</v>
      </c>
      <c r="H59">
        <f t="shared" ca="1" si="34"/>
        <v>87.888261603583231</v>
      </c>
      <c r="I59">
        <f t="shared" ca="1" si="34"/>
        <v>48.455408766576426</v>
      </c>
      <c r="J59">
        <f t="shared" ca="1" si="34"/>
        <v>62.350214132679305</v>
      </c>
      <c r="K59">
        <f t="shared" ca="1" si="34"/>
        <v>51.739525930056914</v>
      </c>
      <c r="L59">
        <f t="shared" ca="1" si="34"/>
        <v>54.125324233786287</v>
      </c>
      <c r="M59">
        <f t="shared" ca="1" si="34"/>
        <v>28.989439310401647</v>
      </c>
      <c r="N59">
        <f t="shared" ca="1" si="34"/>
        <v>46.929032948950578</v>
      </c>
      <c r="O59">
        <f t="shared" ca="1" si="34"/>
        <v>60.264972150247544</v>
      </c>
      <c r="P59">
        <f t="shared" ca="1" si="34"/>
        <v>63.047246096201654</v>
      </c>
      <c r="Q59">
        <f t="shared" ca="1" si="34"/>
        <v>58.795892310405087</v>
      </c>
      <c r="R59">
        <f t="shared" ca="1" si="32"/>
        <v>40.012745028897555</v>
      </c>
      <c r="S59">
        <f t="shared" ca="1" si="32"/>
        <v>39.808724398344282</v>
      </c>
      <c r="T59">
        <f t="shared" ca="1" si="32"/>
        <v>47.15343024396698</v>
      </c>
      <c r="U59">
        <f t="shared" ca="1" si="32"/>
        <v>52.263517904195645</v>
      </c>
      <c r="V59">
        <f t="shared" ca="1" si="32"/>
        <v>61.641091798416426</v>
      </c>
      <c r="W59">
        <f t="shared" ca="1" si="32"/>
        <v>41.577107903346068</v>
      </c>
      <c r="X59">
        <f t="shared" ca="1" si="32"/>
        <v>49.709609653482282</v>
      </c>
      <c r="Y59">
        <f t="shared" ca="1" si="32"/>
        <v>48.25071670774669</v>
      </c>
      <c r="Z59">
        <f t="shared" ca="1" si="32"/>
        <v>68.808401137781885</v>
      </c>
      <c r="AA59">
        <f t="shared" ca="1" si="32"/>
        <v>60.197214128400852</v>
      </c>
      <c r="AB59">
        <f t="shared" ca="1" si="32"/>
        <v>43.96607291307383</v>
      </c>
      <c r="AC59">
        <f t="shared" ca="1" si="32"/>
        <v>52.396683999113634</v>
      </c>
      <c r="AD59">
        <f t="shared" ca="1" si="32"/>
        <v>42.633350720425355</v>
      </c>
      <c r="AE59">
        <f t="shared" ca="1" si="32"/>
        <v>39.360412768741227</v>
      </c>
      <c r="AF59">
        <f t="shared" ca="1" si="32"/>
        <v>62.845226211146816</v>
      </c>
      <c r="AG59">
        <f t="shared" ca="1" si="31"/>
        <v>46.360155512481917</v>
      </c>
      <c r="AH59">
        <f t="shared" ca="1" si="31"/>
        <v>62.989308318726565</v>
      </c>
      <c r="AI59">
        <f t="shared" ca="1" si="31"/>
        <v>61.504390598753027</v>
      </c>
      <c r="AJ59">
        <f t="shared" ca="1" si="31"/>
        <v>56.060129914057356</v>
      </c>
      <c r="AK59">
        <f t="shared" ca="1" si="31"/>
        <v>32.622079799585748</v>
      </c>
      <c r="AL59">
        <f t="shared" ca="1" si="31"/>
        <v>66.303003243111249</v>
      </c>
      <c r="AM59">
        <f t="shared" ca="1" si="31"/>
        <v>24.292819451794028</v>
      </c>
      <c r="AN59">
        <f t="shared" ca="1" si="31"/>
        <v>39.591037552386808</v>
      </c>
      <c r="AO59">
        <f t="shared" ca="1" si="31"/>
        <v>53.23997606159994</v>
      </c>
      <c r="AP59">
        <f t="shared" ca="1" si="31"/>
        <v>51.050885811370492</v>
      </c>
      <c r="AQ59">
        <f t="shared" ca="1" si="31"/>
        <v>63.103092410999267</v>
      </c>
      <c r="AR59">
        <f t="shared" ca="1" si="31"/>
        <v>34.901392502347605</v>
      </c>
      <c r="AS59">
        <f t="shared" ca="1" si="31"/>
        <v>49.069936017646327</v>
      </c>
      <c r="AT59">
        <f t="shared" ca="1" si="31"/>
        <v>42.523627067970821</v>
      </c>
      <c r="AU59">
        <f t="shared" ca="1" si="31"/>
        <v>49.516937219456615</v>
      </c>
      <c r="AV59">
        <f t="shared" ca="1" si="31"/>
        <v>58.247052999327117</v>
      </c>
      <c r="AW59">
        <f t="shared" ca="1" si="30"/>
        <v>62.955696121889432</v>
      </c>
      <c r="AX59">
        <f t="shared" ca="1" si="30"/>
        <v>57.459304445255555</v>
      </c>
      <c r="AY59">
        <f t="shared" ca="1" si="30"/>
        <v>76.019365434987321</v>
      </c>
      <c r="AZ59">
        <f t="shared" ca="1" si="30"/>
        <v>49.323404358573207</v>
      </c>
      <c r="BA59">
        <f t="shared" ca="1" si="30"/>
        <v>32.624552615022615</v>
      </c>
      <c r="BB59">
        <f t="shared" ca="1" si="30"/>
        <v>41.343006046795644</v>
      </c>
      <c r="BC59">
        <f t="shared" ca="1" si="30"/>
        <v>33.871995661094864</v>
      </c>
      <c r="BD59">
        <f t="shared" ca="1" si="30"/>
        <v>47.18739688955398</v>
      </c>
      <c r="BE59">
        <f t="shared" ca="1" si="30"/>
        <v>44.095321092301127</v>
      </c>
      <c r="BF59">
        <f t="shared" ca="1" si="30"/>
        <v>46.246020881499732</v>
      </c>
      <c r="BG59">
        <f t="shared" ca="1" si="30"/>
        <v>55.348167795707788</v>
      </c>
      <c r="BH59">
        <f t="shared" ca="1" si="30"/>
        <v>42.69127256798307</v>
      </c>
      <c r="BI59">
        <f t="shared" ca="1" si="30"/>
        <v>37.178273585991711</v>
      </c>
      <c r="BJ59">
        <f t="shared" ca="1" si="30"/>
        <v>62.618210212946394</v>
      </c>
      <c r="BK59">
        <f t="shared" ca="1" si="30"/>
        <v>62.517943024891714</v>
      </c>
      <c r="BL59">
        <f t="shared" ca="1" si="27"/>
        <v>49.297584785133566</v>
      </c>
      <c r="BM59">
        <f t="shared" ca="1" si="27"/>
        <v>59.65248945374988</v>
      </c>
      <c r="BN59">
        <f t="shared" ca="1" si="37"/>
        <v>41.069505679934402</v>
      </c>
      <c r="BO59">
        <f t="shared" ca="1" si="37"/>
        <v>62.181726882658843</v>
      </c>
      <c r="BP59">
        <f t="shared" ca="1" si="37"/>
        <v>55.585691546461121</v>
      </c>
      <c r="BQ59">
        <f t="shared" ca="1" si="37"/>
        <v>52.221150913492338</v>
      </c>
      <c r="BR59">
        <f t="shared" ca="1" si="37"/>
        <v>60.901959492621309</v>
      </c>
      <c r="BS59">
        <f t="shared" ca="1" si="37"/>
        <v>35.483480382667679</v>
      </c>
      <c r="BT59">
        <f t="shared" ca="1" si="37"/>
        <v>35.416654062816647</v>
      </c>
      <c r="BU59">
        <f t="shared" ca="1" si="37"/>
        <v>57.738471957352701</v>
      </c>
      <c r="BV59">
        <f t="shared" ca="1" si="37"/>
        <v>43.204213053902492</v>
      </c>
      <c r="BW59">
        <f t="shared" ca="1" si="37"/>
        <v>47.807072516715742</v>
      </c>
      <c r="BX59">
        <f t="shared" ca="1" si="37"/>
        <v>60.902802020759815</v>
      </c>
      <c r="BY59">
        <f t="shared" ca="1" si="37"/>
        <v>56.882190400554009</v>
      </c>
      <c r="BZ59">
        <f t="shared" ca="1" si="37"/>
        <v>58.651996323656086</v>
      </c>
      <c r="CA59">
        <f t="shared" ca="1" si="37"/>
        <v>46.480363408646326</v>
      </c>
      <c r="CB59">
        <f t="shared" ca="1" si="37"/>
        <v>46.740411701144644</v>
      </c>
      <c r="CC59">
        <f t="shared" ca="1" si="37"/>
        <v>62.931243610401097</v>
      </c>
      <c r="CD59">
        <f t="shared" ca="1" si="36"/>
        <v>60.641624845050259</v>
      </c>
      <c r="CE59">
        <f t="shared" ca="1" si="36"/>
        <v>49.796535227000334</v>
      </c>
      <c r="CF59">
        <f t="shared" ca="1" si="36"/>
        <v>56.071632385284701</v>
      </c>
      <c r="CG59">
        <f t="shared" ca="1" si="36"/>
        <v>57.866678843959768</v>
      </c>
      <c r="CH59">
        <f t="shared" ca="1" si="36"/>
        <v>49.035585792772764</v>
      </c>
      <c r="CI59">
        <f t="shared" ca="1" si="36"/>
        <v>71.644507143779677</v>
      </c>
      <c r="CJ59">
        <f t="shared" ca="1" si="36"/>
        <v>46.550009215371304</v>
      </c>
      <c r="CK59">
        <f t="shared" ca="1" si="36"/>
        <v>51.367083635266034</v>
      </c>
      <c r="CL59">
        <f t="shared" ca="1" si="36"/>
        <v>33.815158160516688</v>
      </c>
      <c r="CM59">
        <f t="shared" ca="1" si="36"/>
        <v>45.760239950556858</v>
      </c>
      <c r="CN59">
        <f t="shared" ca="1" si="36"/>
        <v>50.897352212309286</v>
      </c>
      <c r="CO59">
        <f t="shared" ca="1" si="36"/>
        <v>48.681652008332946</v>
      </c>
      <c r="CP59">
        <f t="shared" ca="1" si="36"/>
        <v>47.919203680530167</v>
      </c>
      <c r="CQ59">
        <f t="shared" ca="1" si="35"/>
        <v>43.92721177143639</v>
      </c>
      <c r="CR59">
        <f t="shared" ca="1" si="35"/>
        <v>37.918850115260028</v>
      </c>
      <c r="CS59">
        <f t="shared" ca="1" si="35"/>
        <v>36.554939260458845</v>
      </c>
      <c r="CT59">
        <f t="shared" ca="1" si="35"/>
        <v>62.562172169078707</v>
      </c>
      <c r="CU59">
        <f t="shared" ca="1" si="35"/>
        <v>58.888136194050261</v>
      </c>
      <c r="CV59">
        <f t="shared" ca="1" si="33"/>
        <v>59.486612302137175</v>
      </c>
      <c r="CW59">
        <f t="shared" ca="1" si="33"/>
        <v>51.942440339414169</v>
      </c>
      <c r="CX59">
        <f t="shared" ca="1" si="9"/>
        <v>50.842085640917006</v>
      </c>
      <c r="CY59">
        <f t="shared" ca="1" si="10"/>
        <v>10.844335251500608</v>
      </c>
      <c r="CZ59">
        <f t="shared" ca="1" si="11"/>
        <v>48.716595931622884</v>
      </c>
      <c r="DA59">
        <f t="shared" ca="1" si="12"/>
        <v>52.967575350211128</v>
      </c>
      <c r="DB59" t="str">
        <f t="shared" ca="1" si="13"/>
        <v>OK</v>
      </c>
    </row>
    <row r="60" spans="1:106" x14ac:dyDescent="0.15">
      <c r="A60" t="s">
        <v>58</v>
      </c>
      <c r="B60">
        <f t="shared" ca="1" si="34"/>
        <v>36.361473841224594</v>
      </c>
      <c r="C60">
        <f t="shared" ca="1" si="34"/>
        <v>71.803210911965266</v>
      </c>
      <c r="D60">
        <f t="shared" ca="1" si="34"/>
        <v>40.414413682802333</v>
      </c>
      <c r="E60">
        <f t="shared" ca="1" si="34"/>
        <v>46.36899551588651</v>
      </c>
      <c r="F60">
        <f t="shared" ca="1" si="34"/>
        <v>73.846341935981044</v>
      </c>
      <c r="G60">
        <f t="shared" ca="1" si="34"/>
        <v>55.918580585612489</v>
      </c>
      <c r="H60">
        <f t="shared" ca="1" si="34"/>
        <v>64.898623225570375</v>
      </c>
      <c r="I60">
        <f t="shared" ca="1" si="34"/>
        <v>35.956815619850779</v>
      </c>
      <c r="J60">
        <f t="shared" ca="1" si="34"/>
        <v>53.376016144614084</v>
      </c>
      <c r="K60">
        <f t="shared" ca="1" si="34"/>
        <v>64.911278251322557</v>
      </c>
      <c r="L60">
        <f t="shared" ca="1" si="34"/>
        <v>45.250718751657296</v>
      </c>
      <c r="M60">
        <f t="shared" ca="1" si="34"/>
        <v>35.419659261600671</v>
      </c>
      <c r="N60">
        <f t="shared" ca="1" si="34"/>
        <v>49.035206876418954</v>
      </c>
      <c r="O60">
        <f t="shared" ca="1" si="34"/>
        <v>47.042353350849758</v>
      </c>
      <c r="P60">
        <f t="shared" ca="1" si="34"/>
        <v>41.699400352145865</v>
      </c>
      <c r="Q60">
        <f t="shared" ca="1" si="34"/>
        <v>50.76654127836342</v>
      </c>
      <c r="R60">
        <f t="shared" ca="1" si="32"/>
        <v>55.045206599321986</v>
      </c>
      <c r="S60">
        <f t="shared" ca="1" si="32"/>
        <v>69.594924660442416</v>
      </c>
      <c r="T60">
        <f t="shared" ca="1" si="32"/>
        <v>63.527699567304126</v>
      </c>
      <c r="U60">
        <f t="shared" ca="1" si="32"/>
        <v>44.944169189108621</v>
      </c>
      <c r="V60">
        <f t="shared" ca="1" si="32"/>
        <v>45.313604132083363</v>
      </c>
      <c r="W60">
        <f t="shared" ca="1" si="32"/>
        <v>52.693685959734147</v>
      </c>
      <c r="X60">
        <f t="shared" ca="1" si="32"/>
        <v>80.440133246504104</v>
      </c>
      <c r="Y60">
        <f t="shared" ca="1" si="32"/>
        <v>50.669584265152928</v>
      </c>
      <c r="Z60">
        <f t="shared" ca="1" si="32"/>
        <v>40.271526277232446</v>
      </c>
      <c r="AA60">
        <f t="shared" ca="1" si="32"/>
        <v>64.193516978446141</v>
      </c>
      <c r="AB60">
        <f t="shared" ca="1" si="32"/>
        <v>43.616412621609363</v>
      </c>
      <c r="AC60">
        <f t="shared" ca="1" si="32"/>
        <v>53.101363290796336</v>
      </c>
      <c r="AD60">
        <f t="shared" ca="1" si="32"/>
        <v>45.083136830715262</v>
      </c>
      <c r="AE60">
        <f t="shared" ca="1" si="32"/>
        <v>60.425241310258478</v>
      </c>
      <c r="AF60">
        <f t="shared" ca="1" si="32"/>
        <v>55.10703763869018</v>
      </c>
      <c r="AG60">
        <f t="shared" ca="1" si="31"/>
        <v>55.357661928536459</v>
      </c>
      <c r="AH60">
        <f t="shared" ca="1" si="31"/>
        <v>41.808331523333848</v>
      </c>
      <c r="AI60">
        <f t="shared" ca="1" si="31"/>
        <v>58.111237753043525</v>
      </c>
      <c r="AJ60">
        <f t="shared" ca="1" si="31"/>
        <v>59.223755430268945</v>
      </c>
      <c r="AK60">
        <f t="shared" ca="1" si="31"/>
        <v>62.476181202174949</v>
      </c>
      <c r="AL60">
        <f t="shared" ca="1" si="31"/>
        <v>55.571188300697472</v>
      </c>
      <c r="AM60">
        <f t="shared" ca="1" si="31"/>
        <v>29.634097910073052</v>
      </c>
      <c r="AN60">
        <f t="shared" ca="1" si="31"/>
        <v>63.145660644981042</v>
      </c>
      <c r="AO60">
        <f t="shared" ca="1" si="31"/>
        <v>50.615646117342528</v>
      </c>
      <c r="AP60">
        <f t="shared" ca="1" si="31"/>
        <v>52.124583990336106</v>
      </c>
      <c r="AQ60">
        <f t="shared" ca="1" si="31"/>
        <v>61.242320408753372</v>
      </c>
      <c r="AR60">
        <f t="shared" ca="1" si="31"/>
        <v>59.429336584896866</v>
      </c>
      <c r="AS60">
        <f t="shared" ca="1" si="31"/>
        <v>53.963414537467045</v>
      </c>
      <c r="AT60">
        <f t="shared" ca="1" si="31"/>
        <v>54.642006666084477</v>
      </c>
      <c r="AU60">
        <f t="shared" ca="1" si="31"/>
        <v>50.226146509727705</v>
      </c>
      <c r="AV60">
        <f t="shared" ca="1" si="31"/>
        <v>33.437014695658888</v>
      </c>
      <c r="AW60">
        <f t="shared" ca="1" si="30"/>
        <v>63.642960265585174</v>
      </c>
      <c r="AX60">
        <f t="shared" ca="1" si="30"/>
        <v>44.729858711068019</v>
      </c>
      <c r="AY60">
        <f t="shared" ca="1" si="30"/>
        <v>39.893197849921108</v>
      </c>
      <c r="AZ60">
        <f t="shared" ca="1" si="30"/>
        <v>53.384071998085012</v>
      </c>
      <c r="BA60">
        <f t="shared" ca="1" si="30"/>
        <v>56.112921244122653</v>
      </c>
      <c r="BB60">
        <f t="shared" ca="1" si="30"/>
        <v>53.216372301308382</v>
      </c>
      <c r="BC60">
        <f t="shared" ca="1" si="30"/>
        <v>45.727112231920835</v>
      </c>
      <c r="BD60">
        <f t="shared" ca="1" si="30"/>
        <v>54.824560043776358</v>
      </c>
      <c r="BE60">
        <f t="shared" ca="1" si="30"/>
        <v>52.853969802944555</v>
      </c>
      <c r="BF60">
        <f t="shared" ca="1" si="30"/>
        <v>34.348733930527843</v>
      </c>
      <c r="BG60">
        <f t="shared" ca="1" si="30"/>
        <v>40.078198129521468</v>
      </c>
      <c r="BH60">
        <f t="shared" ca="1" si="30"/>
        <v>33.814579670877379</v>
      </c>
      <c r="BI60">
        <f t="shared" ca="1" si="30"/>
        <v>69.136773267938821</v>
      </c>
      <c r="BJ60">
        <f t="shared" ca="1" si="30"/>
        <v>53.995483260466976</v>
      </c>
      <c r="BK60">
        <f t="shared" ca="1" si="30"/>
        <v>64.232631205340837</v>
      </c>
      <c r="BL60">
        <f t="shared" ca="1" si="27"/>
        <v>35.061722378523932</v>
      </c>
      <c r="BM60">
        <f t="shared" ca="1" si="27"/>
        <v>19.957217324870228</v>
      </c>
      <c r="BN60">
        <f t="shared" ca="1" si="37"/>
        <v>44.72635388661115</v>
      </c>
      <c r="BO60">
        <f t="shared" ca="1" si="37"/>
        <v>43.014162701178876</v>
      </c>
      <c r="BP60">
        <f t="shared" ca="1" si="37"/>
        <v>61.576999731430611</v>
      </c>
      <c r="BQ60">
        <f t="shared" ca="1" si="37"/>
        <v>39.934429176511671</v>
      </c>
      <c r="BR60">
        <f t="shared" ca="1" si="37"/>
        <v>62.207795539554596</v>
      </c>
      <c r="BS60">
        <f t="shared" ca="1" si="37"/>
        <v>50.3131273529212</v>
      </c>
      <c r="BT60">
        <f t="shared" ca="1" si="37"/>
        <v>62.892384874826945</v>
      </c>
      <c r="BU60">
        <f t="shared" ca="1" si="37"/>
        <v>55.280802161434124</v>
      </c>
      <c r="BV60">
        <f t="shared" ca="1" si="37"/>
        <v>38.990636897552406</v>
      </c>
      <c r="BW60">
        <f t="shared" ca="1" si="37"/>
        <v>33.337321748196651</v>
      </c>
      <c r="BX60">
        <f t="shared" ca="1" si="37"/>
        <v>51.528553540790689</v>
      </c>
      <c r="BY60">
        <f t="shared" ca="1" si="37"/>
        <v>51.598500124825463</v>
      </c>
      <c r="BZ60">
        <f t="shared" ca="1" si="37"/>
        <v>38.313503380413586</v>
      </c>
      <c r="CA60">
        <f t="shared" ca="1" si="37"/>
        <v>39.182863301174386</v>
      </c>
      <c r="CB60">
        <f t="shared" ca="1" si="37"/>
        <v>49.86958045965261</v>
      </c>
      <c r="CC60">
        <f t="shared" ca="1" si="37"/>
        <v>50.078305215120082</v>
      </c>
      <c r="CD60">
        <f t="shared" ca="1" si="36"/>
        <v>40.477099440008466</v>
      </c>
      <c r="CE60">
        <f t="shared" ca="1" si="36"/>
        <v>45.319918093144722</v>
      </c>
      <c r="CF60">
        <f t="shared" ca="1" si="36"/>
        <v>46.605976431384605</v>
      </c>
      <c r="CG60">
        <f t="shared" ca="1" si="36"/>
        <v>64.165205829528702</v>
      </c>
      <c r="CH60">
        <f t="shared" ca="1" si="36"/>
        <v>43.878219872959377</v>
      </c>
      <c r="CI60">
        <f t="shared" ca="1" si="36"/>
        <v>66.889727281883637</v>
      </c>
      <c r="CJ60">
        <f t="shared" ca="1" si="36"/>
        <v>50.053214744956158</v>
      </c>
      <c r="CK60">
        <f t="shared" ca="1" si="36"/>
        <v>63.241026859458621</v>
      </c>
      <c r="CL60">
        <f t="shared" ca="1" si="36"/>
        <v>45.613609936943909</v>
      </c>
      <c r="CM60">
        <f t="shared" ca="1" si="36"/>
        <v>53.229112096305037</v>
      </c>
      <c r="CN60">
        <f t="shared" ca="1" si="36"/>
        <v>72.060563701520138</v>
      </c>
      <c r="CO60">
        <f t="shared" ca="1" si="36"/>
        <v>50.248551407233748</v>
      </c>
      <c r="CP60">
        <f t="shared" ca="1" si="36"/>
        <v>52.21678450824259</v>
      </c>
      <c r="CQ60">
        <f t="shared" ca="1" si="35"/>
        <v>55.020368463540819</v>
      </c>
      <c r="CR60">
        <f t="shared" ca="1" si="35"/>
        <v>33.334893417723855</v>
      </c>
      <c r="CS60">
        <f t="shared" ca="1" si="35"/>
        <v>37.995326283745982</v>
      </c>
      <c r="CT60">
        <f t="shared" ca="1" si="35"/>
        <v>52.748859459907777</v>
      </c>
      <c r="CU60">
        <f t="shared" ca="1" si="35"/>
        <v>49.625526122241183</v>
      </c>
      <c r="CV60">
        <f t="shared" ca="1" si="33"/>
        <v>58.435920707515706</v>
      </c>
      <c r="CW60">
        <f t="shared" ca="1" si="33"/>
        <v>51.513427169511651</v>
      </c>
      <c r="CX60">
        <f t="shared" ca="1" si="9"/>
        <v>50.986344718933971</v>
      </c>
      <c r="CY60">
        <f t="shared" ca="1" si="10"/>
        <v>10.91663720521745</v>
      </c>
      <c r="CZ60">
        <f t="shared" ca="1" si="11"/>
        <v>48.846683826711349</v>
      </c>
      <c r="DA60">
        <f t="shared" ca="1" si="12"/>
        <v>53.126005611156593</v>
      </c>
      <c r="DB60" t="str">
        <f t="shared" ca="1" si="13"/>
        <v>OK</v>
      </c>
    </row>
    <row r="61" spans="1:106" x14ac:dyDescent="0.15">
      <c r="A61" t="s">
        <v>59</v>
      </c>
      <c r="B61">
        <f t="shared" ca="1" si="34"/>
        <v>39.9807941607678</v>
      </c>
      <c r="C61">
        <f t="shared" ca="1" si="34"/>
        <v>46.36174522094958</v>
      </c>
      <c r="D61">
        <f t="shared" ca="1" si="34"/>
        <v>36.467893506756482</v>
      </c>
      <c r="E61">
        <f t="shared" ca="1" si="34"/>
        <v>52.433724252936479</v>
      </c>
      <c r="F61">
        <f t="shared" ca="1" si="34"/>
        <v>54.642585009059992</v>
      </c>
      <c r="G61">
        <f t="shared" ca="1" si="34"/>
        <v>60.059023705897388</v>
      </c>
      <c r="H61">
        <f t="shared" ca="1" si="34"/>
        <v>47.531267832489561</v>
      </c>
      <c r="I61">
        <f t="shared" ca="1" si="34"/>
        <v>54.186255847886265</v>
      </c>
      <c r="J61">
        <f t="shared" ca="1" si="34"/>
        <v>60.868165756967272</v>
      </c>
      <c r="K61">
        <f t="shared" ca="1" si="34"/>
        <v>74.474393312621231</v>
      </c>
      <c r="L61">
        <f t="shared" ca="1" si="34"/>
        <v>60.169861441365526</v>
      </c>
      <c r="M61">
        <f t="shared" ca="1" si="34"/>
        <v>48.922347153534012</v>
      </c>
      <c r="N61">
        <f t="shared" ca="1" si="34"/>
        <v>51.775196923888934</v>
      </c>
      <c r="O61">
        <f t="shared" ca="1" si="34"/>
        <v>47.839552830866438</v>
      </c>
      <c r="P61">
        <f t="shared" ca="1" si="34"/>
        <v>63.005729719929789</v>
      </c>
      <c r="Q61">
        <f t="shared" ca="1" si="34"/>
        <v>48.929410587476887</v>
      </c>
      <c r="R61">
        <f t="shared" ca="1" si="32"/>
        <v>57.146028701636482</v>
      </c>
      <c r="S61">
        <f t="shared" ca="1" si="32"/>
        <v>36.563247702264178</v>
      </c>
      <c r="T61">
        <f t="shared" ca="1" si="32"/>
        <v>52.88092004338688</v>
      </c>
      <c r="U61">
        <f t="shared" ca="1" si="32"/>
        <v>44.52442863831692</v>
      </c>
      <c r="V61">
        <f t="shared" ca="1" si="32"/>
        <v>44.767381312140742</v>
      </c>
      <c r="W61">
        <f t="shared" ca="1" si="32"/>
        <v>49.373000968700666</v>
      </c>
      <c r="X61">
        <f t="shared" ca="1" si="32"/>
        <v>45.231663783521299</v>
      </c>
      <c r="Y61">
        <f t="shared" ca="1" si="32"/>
        <v>58.105747554174499</v>
      </c>
      <c r="Z61">
        <f t="shared" ca="1" si="32"/>
        <v>61.688915131104551</v>
      </c>
      <c r="AA61">
        <f t="shared" ca="1" si="32"/>
        <v>38.078496012488699</v>
      </c>
      <c r="AB61">
        <f t="shared" ca="1" si="32"/>
        <v>58.800554253190207</v>
      </c>
      <c r="AC61">
        <f t="shared" ca="1" si="32"/>
        <v>49.838076735510768</v>
      </c>
      <c r="AD61">
        <f t="shared" ca="1" si="32"/>
        <v>58.112572123988393</v>
      </c>
      <c r="AE61">
        <f t="shared" ca="1" si="32"/>
        <v>43.866068367022073</v>
      </c>
      <c r="AF61">
        <f t="shared" ca="1" si="32"/>
        <v>61.431389603884881</v>
      </c>
      <c r="AG61">
        <f t="shared" ca="1" si="31"/>
        <v>55.596278637059115</v>
      </c>
      <c r="AH61">
        <f t="shared" ca="1" si="31"/>
        <v>79.794175778409979</v>
      </c>
      <c r="AI61">
        <f t="shared" ca="1" si="31"/>
        <v>64.651973883723471</v>
      </c>
      <c r="AJ61">
        <f t="shared" ca="1" si="31"/>
        <v>63.022899637313692</v>
      </c>
      <c r="AK61">
        <f t="shared" ca="1" si="31"/>
        <v>47.202596922982359</v>
      </c>
      <c r="AL61">
        <f t="shared" ca="1" si="31"/>
        <v>43.834879685891813</v>
      </c>
      <c r="AM61">
        <f t="shared" ca="1" si="31"/>
        <v>52.67989354297265</v>
      </c>
      <c r="AN61">
        <f t="shared" ca="1" si="31"/>
        <v>27.056839314227012</v>
      </c>
      <c r="AO61">
        <f t="shared" ca="1" si="31"/>
        <v>48.158861053598827</v>
      </c>
      <c r="AP61">
        <f t="shared" ca="1" si="31"/>
        <v>63.414083507793507</v>
      </c>
      <c r="AQ61">
        <f t="shared" ca="1" si="31"/>
        <v>46.379893783715637</v>
      </c>
      <c r="AR61">
        <f t="shared" ca="1" si="31"/>
        <v>48.133520850387434</v>
      </c>
      <c r="AS61">
        <f t="shared" ca="1" si="31"/>
        <v>28.884017734177828</v>
      </c>
      <c r="AT61">
        <f t="shared" ca="1" si="31"/>
        <v>38.666726250724075</v>
      </c>
      <c r="AU61">
        <f t="shared" ca="1" si="31"/>
        <v>48.474624025663722</v>
      </c>
      <c r="AV61">
        <f t="shared" ca="1" si="31"/>
        <v>41.67004298853287</v>
      </c>
      <c r="AW61">
        <f t="shared" ca="1" si="30"/>
        <v>56.617579190877798</v>
      </c>
      <c r="AX61">
        <f t="shared" ca="1" si="30"/>
        <v>49.598484206412891</v>
      </c>
      <c r="AY61">
        <f t="shared" ca="1" si="30"/>
        <v>43.135978301188054</v>
      </c>
      <c r="AZ61">
        <f t="shared" ca="1" si="30"/>
        <v>30.024747005008756</v>
      </c>
      <c r="BA61">
        <f t="shared" ca="1" si="30"/>
        <v>37.511744652082051</v>
      </c>
      <c r="BB61">
        <f t="shared" ca="1" si="30"/>
        <v>54.038133036309823</v>
      </c>
      <c r="BC61">
        <f t="shared" ca="1" si="30"/>
        <v>65.809962327416443</v>
      </c>
      <c r="BD61">
        <f t="shared" ca="1" si="30"/>
        <v>41.388125876119886</v>
      </c>
      <c r="BE61">
        <f t="shared" ca="1" si="30"/>
        <v>53.621927604642266</v>
      </c>
      <c r="BF61">
        <f t="shared" ca="1" si="30"/>
        <v>42.104876857857136</v>
      </c>
      <c r="BG61">
        <f t="shared" ca="1" si="30"/>
        <v>46.510327358137403</v>
      </c>
      <c r="BH61">
        <f t="shared" ca="1" si="30"/>
        <v>53.706728556062444</v>
      </c>
      <c r="BI61">
        <f t="shared" ca="1" si="30"/>
        <v>50.809632917663968</v>
      </c>
      <c r="BJ61">
        <f t="shared" ca="1" si="30"/>
        <v>48.061900688841703</v>
      </c>
      <c r="BK61">
        <f t="shared" ca="1" si="30"/>
        <v>43.298912789644255</v>
      </c>
      <c r="BL61">
        <f t="shared" ca="1" si="27"/>
        <v>50.499833469609847</v>
      </c>
      <c r="BM61">
        <f t="shared" ca="1" si="27"/>
        <v>48.970608109245816</v>
      </c>
      <c r="BN61">
        <f t="shared" ca="1" si="37"/>
        <v>63.484686410047999</v>
      </c>
      <c r="BO61">
        <f t="shared" ca="1" si="37"/>
        <v>48.371786376236642</v>
      </c>
      <c r="BP61">
        <f t="shared" ca="1" si="37"/>
        <v>29.724016253250205</v>
      </c>
      <c r="BQ61">
        <f t="shared" ca="1" si="37"/>
        <v>46.158455672221592</v>
      </c>
      <c r="BR61">
        <f t="shared" ca="1" si="37"/>
        <v>42.013201993263884</v>
      </c>
      <c r="BS61">
        <f t="shared" ca="1" si="37"/>
        <v>27.901414135316735</v>
      </c>
      <c r="BT61">
        <f t="shared" ca="1" si="37"/>
        <v>42.744321002522987</v>
      </c>
      <c r="BU61">
        <f t="shared" ca="1" si="37"/>
        <v>56.980922957519915</v>
      </c>
      <c r="BV61">
        <f t="shared" ca="1" si="37"/>
        <v>62.378249961889374</v>
      </c>
      <c r="BW61">
        <f t="shared" ca="1" si="37"/>
        <v>52.075403305526812</v>
      </c>
      <c r="BX61">
        <f t="shared" ca="1" si="37"/>
        <v>37.871954970677443</v>
      </c>
      <c r="BY61">
        <f t="shared" ca="1" si="37"/>
        <v>53.136576520479885</v>
      </c>
      <c r="BZ61">
        <f t="shared" ca="1" si="37"/>
        <v>62.565973220211887</v>
      </c>
      <c r="CA61">
        <f t="shared" ca="1" si="37"/>
        <v>56.306392884128115</v>
      </c>
      <c r="CB61">
        <f t="shared" ca="1" si="37"/>
        <v>44.869572457768157</v>
      </c>
      <c r="CC61">
        <f t="shared" ca="1" si="37"/>
        <v>68.996077837762087</v>
      </c>
      <c r="CD61">
        <f t="shared" ca="1" si="36"/>
        <v>42.779613286777945</v>
      </c>
      <c r="CE61">
        <f t="shared" ca="1" si="36"/>
        <v>46.481250606833719</v>
      </c>
      <c r="CF61">
        <f t="shared" ca="1" si="36"/>
        <v>54.991344925191051</v>
      </c>
      <c r="CG61">
        <f t="shared" ca="1" si="36"/>
        <v>47.976367999745065</v>
      </c>
      <c r="CH61">
        <f t="shared" ca="1" si="36"/>
        <v>54.826581769083468</v>
      </c>
      <c r="CI61">
        <f t="shared" ca="1" si="36"/>
        <v>49.835587208103099</v>
      </c>
      <c r="CJ61">
        <f t="shared" ca="1" si="36"/>
        <v>46.045738579290479</v>
      </c>
      <c r="CK61">
        <f t="shared" ca="1" si="36"/>
        <v>52.497473803831262</v>
      </c>
      <c r="CL61">
        <f t="shared" ca="1" si="36"/>
        <v>65.36269765422027</v>
      </c>
      <c r="CM61">
        <f t="shared" ca="1" si="36"/>
        <v>64.682783042225736</v>
      </c>
      <c r="CN61">
        <f t="shared" ca="1" si="36"/>
        <v>63.495501271653588</v>
      </c>
      <c r="CO61">
        <f t="shared" ca="1" si="36"/>
        <v>79.577402984024047</v>
      </c>
      <c r="CP61">
        <f t="shared" ca="1" si="36"/>
        <v>47.190260295469102</v>
      </c>
      <c r="CQ61">
        <f t="shared" ca="1" si="35"/>
        <v>45.327232960236351</v>
      </c>
      <c r="CR61">
        <f t="shared" ca="1" si="35"/>
        <v>55.226150157057091</v>
      </c>
      <c r="CS61">
        <f t="shared" ca="1" si="35"/>
        <v>28.298786183943587</v>
      </c>
      <c r="CT61">
        <f t="shared" ca="1" si="35"/>
        <v>57.613351088025709</v>
      </c>
      <c r="CU61">
        <f t="shared" ca="1" si="35"/>
        <v>46.147272149918635</v>
      </c>
      <c r="CV61">
        <f t="shared" ca="1" si="33"/>
        <v>51.16145768676467</v>
      </c>
      <c r="CW61">
        <f t="shared" ca="1" si="33"/>
        <v>46.016330847318365</v>
      </c>
      <c r="CX61">
        <f t="shared" ca="1" si="9"/>
        <v>50.624994391975548</v>
      </c>
      <c r="CY61">
        <f t="shared" ca="1" si="10"/>
        <v>10.387340537795763</v>
      </c>
      <c r="CZ61">
        <f t="shared" ca="1" si="11"/>
        <v>48.589075646567579</v>
      </c>
      <c r="DA61">
        <f t="shared" ca="1" si="12"/>
        <v>52.660913137383517</v>
      </c>
      <c r="DB61" t="str">
        <f t="shared" ca="1" si="13"/>
        <v>OK</v>
      </c>
    </row>
    <row r="62" spans="1:106" x14ac:dyDescent="0.15">
      <c r="A62" t="s">
        <v>60</v>
      </c>
      <c r="B62">
        <f t="shared" ca="1" si="34"/>
        <v>54.880988551059239</v>
      </c>
      <c r="C62">
        <f t="shared" ca="1" si="34"/>
        <v>56.322019135454411</v>
      </c>
      <c r="D62">
        <f t="shared" ca="1" si="34"/>
        <v>48.179134257226593</v>
      </c>
      <c r="E62">
        <f t="shared" ca="1" si="34"/>
        <v>52.148224238933715</v>
      </c>
      <c r="F62">
        <f t="shared" ca="1" si="34"/>
        <v>54.840210312236458</v>
      </c>
      <c r="G62">
        <f t="shared" ca="1" si="34"/>
        <v>51.271758401337088</v>
      </c>
      <c r="H62">
        <f t="shared" ca="1" si="34"/>
        <v>55.227209078825233</v>
      </c>
      <c r="I62">
        <f t="shared" ca="1" si="34"/>
        <v>54.149634155293391</v>
      </c>
      <c r="J62">
        <f t="shared" ca="1" si="34"/>
        <v>46.081481107557366</v>
      </c>
      <c r="K62">
        <f t="shared" ca="1" si="34"/>
        <v>46.569736647673068</v>
      </c>
      <c r="L62">
        <f t="shared" ca="1" si="34"/>
        <v>64.084868938062144</v>
      </c>
      <c r="M62">
        <f t="shared" ca="1" si="34"/>
        <v>52.213409257927225</v>
      </c>
      <c r="N62">
        <f t="shared" ca="1" si="34"/>
        <v>40.280501937426088</v>
      </c>
      <c r="O62">
        <f t="shared" ca="1" si="34"/>
        <v>52.382551570493121</v>
      </c>
      <c r="P62">
        <f t="shared" ca="1" si="34"/>
        <v>64.923915762256954</v>
      </c>
      <c r="Q62">
        <f t="shared" ca="1" si="34"/>
        <v>41.35835153835599</v>
      </c>
      <c r="R62">
        <f t="shared" ca="1" si="32"/>
        <v>24.379138245994021</v>
      </c>
      <c r="S62">
        <f t="shared" ca="1" si="32"/>
        <v>49.544889789891556</v>
      </c>
      <c r="T62">
        <f t="shared" ca="1" si="32"/>
        <v>62.160573222263807</v>
      </c>
      <c r="U62">
        <f t="shared" ca="1" si="32"/>
        <v>38.676276745648948</v>
      </c>
      <c r="V62">
        <f t="shared" ca="1" si="32"/>
        <v>50.260236866397328</v>
      </c>
      <c r="W62">
        <f t="shared" ca="1" si="32"/>
        <v>54.609223959407544</v>
      </c>
      <c r="X62">
        <f t="shared" ca="1" si="32"/>
        <v>40.433154375067161</v>
      </c>
      <c r="Y62">
        <f t="shared" ca="1" si="32"/>
        <v>50.251302600781031</v>
      </c>
      <c r="Z62">
        <f t="shared" ca="1" si="32"/>
        <v>27.915357530015608</v>
      </c>
      <c r="AA62">
        <f t="shared" ca="1" si="32"/>
        <v>46.63114083590613</v>
      </c>
      <c r="AB62">
        <f t="shared" ca="1" si="32"/>
        <v>54.2530629417817</v>
      </c>
      <c r="AC62">
        <f t="shared" ca="1" si="32"/>
        <v>61.677966034100699</v>
      </c>
      <c r="AD62">
        <f t="shared" ca="1" si="32"/>
        <v>73.503106502420337</v>
      </c>
      <c r="AE62">
        <f t="shared" ca="1" si="32"/>
        <v>43.249040379752458</v>
      </c>
      <c r="AF62">
        <f t="shared" ca="1" si="32"/>
        <v>55.277307629767769</v>
      </c>
      <c r="AG62">
        <f t="shared" ca="1" si="31"/>
        <v>54.448486997156778</v>
      </c>
      <c r="AH62">
        <f t="shared" ca="1" si="31"/>
        <v>55.712387814649205</v>
      </c>
      <c r="AI62">
        <f t="shared" ca="1" si="31"/>
        <v>31.751363290578077</v>
      </c>
      <c r="AJ62">
        <f t="shared" ca="1" si="31"/>
        <v>66.863596848609092</v>
      </c>
      <c r="AK62">
        <f t="shared" ca="1" si="31"/>
        <v>60.015107608108323</v>
      </c>
      <c r="AL62">
        <f t="shared" ca="1" si="31"/>
        <v>29.663420220445566</v>
      </c>
      <c r="AM62">
        <f t="shared" ca="1" si="31"/>
        <v>60.804281917093249</v>
      </c>
      <c r="AN62">
        <f t="shared" ca="1" si="31"/>
        <v>55.05086012206764</v>
      </c>
      <c r="AO62">
        <f t="shared" ca="1" si="31"/>
        <v>40.694278941319681</v>
      </c>
      <c r="AP62">
        <f t="shared" ca="1" si="31"/>
        <v>28.054240831644172</v>
      </c>
      <c r="AQ62">
        <f t="shared" ca="1" si="31"/>
        <v>57.719186723608409</v>
      </c>
      <c r="AR62">
        <f t="shared" ca="1" si="31"/>
        <v>45.945987103890197</v>
      </c>
      <c r="AS62">
        <f t="shared" ca="1" si="31"/>
        <v>65.821532481446184</v>
      </c>
      <c r="AT62">
        <f t="shared" ca="1" si="31"/>
        <v>70.877054243729305</v>
      </c>
      <c r="AU62">
        <f t="shared" ca="1" si="31"/>
        <v>55.340718757284293</v>
      </c>
      <c r="AV62">
        <f t="shared" ca="1" si="31"/>
        <v>53.901020354681613</v>
      </c>
      <c r="AW62">
        <f t="shared" ca="1" si="30"/>
        <v>53.027457116395482</v>
      </c>
      <c r="AX62">
        <f t="shared" ca="1" si="30"/>
        <v>49.6817685461331</v>
      </c>
      <c r="AY62">
        <f t="shared" ca="1" si="30"/>
        <v>50.475080165623318</v>
      </c>
      <c r="AZ62">
        <f t="shared" ca="1" si="30"/>
        <v>48.188205480332819</v>
      </c>
      <c r="BA62">
        <f t="shared" ca="1" si="30"/>
        <v>59.953778028430165</v>
      </c>
      <c r="BB62">
        <f t="shared" ca="1" si="30"/>
        <v>53.237657328329334</v>
      </c>
      <c r="BC62">
        <f t="shared" ca="1" si="30"/>
        <v>68.244255706155656</v>
      </c>
      <c r="BD62">
        <f t="shared" ca="1" si="30"/>
        <v>48.8788057372983</v>
      </c>
      <c r="BE62">
        <f t="shared" ca="1" si="30"/>
        <v>42.925892394120638</v>
      </c>
      <c r="BF62">
        <f t="shared" ca="1" si="30"/>
        <v>40.030866640729201</v>
      </c>
      <c r="BG62">
        <f t="shared" ca="1" si="30"/>
        <v>52.710931676416301</v>
      </c>
      <c r="BH62">
        <f t="shared" ca="1" si="30"/>
        <v>38.395596927377113</v>
      </c>
      <c r="BI62">
        <f t="shared" ca="1" si="30"/>
        <v>49.645977003177137</v>
      </c>
      <c r="BJ62">
        <f t="shared" ca="1" si="30"/>
        <v>41.280250605337699</v>
      </c>
      <c r="BK62">
        <f t="shared" ca="1" si="30"/>
        <v>55.521302934448173</v>
      </c>
      <c r="BL62">
        <f t="shared" ca="1" si="27"/>
        <v>71.691849042460888</v>
      </c>
      <c r="BM62">
        <f t="shared" ca="1" si="27"/>
        <v>49.648011246818101</v>
      </c>
      <c r="BN62">
        <f t="shared" ca="1" si="37"/>
        <v>43.748496444161631</v>
      </c>
      <c r="BO62">
        <f t="shared" ca="1" si="37"/>
        <v>50.358860012058877</v>
      </c>
      <c r="BP62">
        <f t="shared" ca="1" si="37"/>
        <v>54.303746747999561</v>
      </c>
      <c r="BQ62">
        <f t="shared" ca="1" si="37"/>
        <v>55.160155985986492</v>
      </c>
      <c r="BR62">
        <f t="shared" ca="1" si="37"/>
        <v>53.042538644831957</v>
      </c>
      <c r="BS62">
        <f t="shared" ca="1" si="37"/>
        <v>34.074074351430518</v>
      </c>
      <c r="BT62">
        <f t="shared" ca="1" si="37"/>
        <v>45.273440545498538</v>
      </c>
      <c r="BU62">
        <f t="shared" ca="1" si="37"/>
        <v>42.490628623062335</v>
      </c>
      <c r="BV62">
        <f t="shared" ca="1" si="37"/>
        <v>48.10242671390521</v>
      </c>
      <c r="BW62">
        <f t="shared" ca="1" si="37"/>
        <v>29.116829076957821</v>
      </c>
      <c r="BX62">
        <f t="shared" ca="1" si="37"/>
        <v>38.458051894602377</v>
      </c>
      <c r="BY62">
        <f t="shared" ca="1" si="37"/>
        <v>53.707116813080013</v>
      </c>
      <c r="BZ62">
        <f t="shared" ca="1" si="37"/>
        <v>61.892356961640075</v>
      </c>
      <c r="CA62">
        <f t="shared" ca="1" si="37"/>
        <v>57.925135912785237</v>
      </c>
      <c r="CB62">
        <f t="shared" ca="1" si="37"/>
        <v>34.37364295181203</v>
      </c>
      <c r="CC62">
        <f t="shared" ca="1" si="37"/>
        <v>36.961971976652784</v>
      </c>
      <c r="CD62">
        <f t="shared" ca="1" si="36"/>
        <v>47.44318270706151</v>
      </c>
      <c r="CE62">
        <f t="shared" ca="1" si="36"/>
        <v>46.364720870755306</v>
      </c>
      <c r="CF62">
        <f t="shared" ca="1" si="36"/>
        <v>51.461144228131595</v>
      </c>
      <c r="CG62">
        <f t="shared" ca="1" si="36"/>
        <v>67.215669530140502</v>
      </c>
      <c r="CH62">
        <f t="shared" ca="1" si="36"/>
        <v>60.943253783940122</v>
      </c>
      <c r="CI62">
        <f t="shared" ca="1" si="36"/>
        <v>54.53041900715575</v>
      </c>
      <c r="CJ62">
        <f t="shared" ca="1" si="36"/>
        <v>50.753026469037913</v>
      </c>
      <c r="CK62">
        <f t="shared" ca="1" si="36"/>
        <v>61.893967950769351</v>
      </c>
      <c r="CL62">
        <f t="shared" ca="1" si="36"/>
        <v>42.592865526937622</v>
      </c>
      <c r="CM62">
        <f t="shared" ca="1" si="36"/>
        <v>49.155931519615194</v>
      </c>
      <c r="CN62">
        <f t="shared" ca="1" si="36"/>
        <v>48.333518590294524</v>
      </c>
      <c r="CO62">
        <f t="shared" ca="1" si="36"/>
        <v>56.020761101881831</v>
      </c>
      <c r="CP62">
        <f t="shared" ca="1" si="36"/>
        <v>54.830548827208148</v>
      </c>
      <c r="CQ62">
        <f t="shared" ca="1" si="35"/>
        <v>35.573154929993549</v>
      </c>
      <c r="CR62">
        <f t="shared" ca="1" si="35"/>
        <v>41.331115816592131</v>
      </c>
      <c r="CS62">
        <f t="shared" ca="1" si="35"/>
        <v>45.96282891616984</v>
      </c>
      <c r="CT62">
        <f t="shared" ca="1" si="35"/>
        <v>49.173028720521621</v>
      </c>
      <c r="CU62">
        <f t="shared" ca="1" si="35"/>
        <v>58.054856362637295</v>
      </c>
      <c r="CV62">
        <f t="shared" ca="1" si="33"/>
        <v>49.202983172960124</v>
      </c>
      <c r="CW62">
        <f t="shared" ca="1" si="33"/>
        <v>55.409062436167609</v>
      </c>
      <c r="CX62">
        <f t="shared" ca="1" si="9"/>
        <v>50.391724975096459</v>
      </c>
      <c r="CY62">
        <f t="shared" ca="1" si="10"/>
        <v>9.9741144882440178</v>
      </c>
      <c r="CZ62">
        <f t="shared" ca="1" si="11"/>
        <v>48.436798535400634</v>
      </c>
      <c r="DA62">
        <f t="shared" ca="1" si="12"/>
        <v>52.346651414792284</v>
      </c>
      <c r="DB62" t="str">
        <f t="shared" ca="1" si="13"/>
        <v>OK</v>
      </c>
    </row>
    <row r="63" spans="1:106" x14ac:dyDescent="0.15">
      <c r="A63" t="s">
        <v>61</v>
      </c>
      <c r="B63">
        <f t="shared" ca="1" si="34"/>
        <v>54.949686322384757</v>
      </c>
      <c r="C63">
        <f t="shared" ca="1" si="34"/>
        <v>41.574878862503084</v>
      </c>
      <c r="D63">
        <f t="shared" ca="1" si="34"/>
        <v>54.720759879975489</v>
      </c>
      <c r="E63">
        <f t="shared" ca="1" si="34"/>
        <v>67.179879143699992</v>
      </c>
      <c r="F63">
        <f t="shared" ca="1" si="34"/>
        <v>43.623041355086258</v>
      </c>
      <c r="G63">
        <f t="shared" ca="1" si="34"/>
        <v>49.634390629062167</v>
      </c>
      <c r="H63">
        <f t="shared" ca="1" si="34"/>
        <v>60.384336682722065</v>
      </c>
      <c r="I63">
        <f t="shared" ca="1" si="34"/>
        <v>34.859994790142885</v>
      </c>
      <c r="J63">
        <f t="shared" ca="1" si="34"/>
        <v>65.831464267534727</v>
      </c>
      <c r="K63">
        <f t="shared" ca="1" si="34"/>
        <v>44.632248330763389</v>
      </c>
      <c r="L63">
        <f t="shared" ca="1" si="34"/>
        <v>56.347932545269764</v>
      </c>
      <c r="M63">
        <f t="shared" ca="1" si="34"/>
        <v>49.136487779358845</v>
      </c>
      <c r="N63">
        <f t="shared" ca="1" si="34"/>
        <v>52.811009737093471</v>
      </c>
      <c r="O63">
        <f t="shared" ca="1" si="34"/>
        <v>51.806624807658842</v>
      </c>
      <c r="P63">
        <f t="shared" ca="1" si="34"/>
        <v>61.906409531904089</v>
      </c>
      <c r="Q63">
        <f t="shared" ca="1" si="34"/>
        <v>32.245784584306165</v>
      </c>
      <c r="R63">
        <f t="shared" ca="1" si="32"/>
        <v>26.952390292129166</v>
      </c>
      <c r="S63">
        <f t="shared" ca="1" si="32"/>
        <v>57.40520407816993</v>
      </c>
      <c r="T63">
        <f t="shared" ca="1" si="32"/>
        <v>51.483266448490141</v>
      </c>
      <c r="U63">
        <f t="shared" ca="1" si="32"/>
        <v>43.567125782881106</v>
      </c>
      <c r="V63">
        <f t="shared" ca="1" si="32"/>
        <v>41.418460920686151</v>
      </c>
      <c r="W63">
        <f t="shared" ca="1" si="32"/>
        <v>42.364622984398935</v>
      </c>
      <c r="X63">
        <f t="shared" ca="1" si="32"/>
        <v>35.32272680110227</v>
      </c>
      <c r="Y63">
        <f t="shared" ca="1" si="32"/>
        <v>67.443195876106614</v>
      </c>
      <c r="Z63">
        <f t="shared" ca="1" si="32"/>
        <v>48.281552252608208</v>
      </c>
      <c r="AA63">
        <f t="shared" ca="1" si="32"/>
        <v>55.541039947596502</v>
      </c>
      <c r="AB63">
        <f t="shared" ca="1" si="32"/>
        <v>44.340102847800729</v>
      </c>
      <c r="AC63">
        <f t="shared" ca="1" si="32"/>
        <v>56.241162711050173</v>
      </c>
      <c r="AD63">
        <f t="shared" ca="1" si="32"/>
        <v>57.326725738315893</v>
      </c>
      <c r="AE63">
        <f t="shared" ca="1" si="32"/>
        <v>46.422219538074472</v>
      </c>
      <c r="AF63">
        <f t="shared" ca="1" si="32"/>
        <v>34.78088484547947</v>
      </c>
      <c r="AG63">
        <f t="shared" ca="1" si="31"/>
        <v>59.320396586745645</v>
      </c>
      <c r="AH63">
        <f t="shared" ca="1" si="31"/>
        <v>49.193038305863389</v>
      </c>
      <c r="AI63">
        <f t="shared" ca="1" si="31"/>
        <v>45.418089828270354</v>
      </c>
      <c r="AJ63">
        <f t="shared" ca="1" si="31"/>
        <v>45.700787609608959</v>
      </c>
      <c r="AK63">
        <f t="shared" ca="1" si="31"/>
        <v>51.972560224349749</v>
      </c>
      <c r="AL63">
        <f t="shared" ca="1" si="31"/>
        <v>58.252428048806365</v>
      </c>
      <c r="AM63">
        <f t="shared" ca="1" si="31"/>
        <v>65.846092425709685</v>
      </c>
      <c r="AN63">
        <f t="shared" ca="1" si="31"/>
        <v>50.110044369398231</v>
      </c>
      <c r="AO63">
        <f t="shared" ca="1" si="31"/>
        <v>45.512803814451239</v>
      </c>
      <c r="AP63">
        <f t="shared" ca="1" si="31"/>
        <v>36.189897071335352</v>
      </c>
      <c r="AQ63">
        <f t="shared" ca="1" si="31"/>
        <v>24.591437828250044</v>
      </c>
      <c r="AR63">
        <f t="shared" ca="1" si="31"/>
        <v>46.509719160171521</v>
      </c>
      <c r="AS63">
        <f t="shared" ca="1" si="31"/>
        <v>55.320313301826616</v>
      </c>
      <c r="AT63">
        <f t="shared" ca="1" si="31"/>
        <v>54.684443387897474</v>
      </c>
      <c r="AU63">
        <f t="shared" ca="1" si="31"/>
        <v>55.545977300854005</v>
      </c>
      <c r="AV63">
        <f t="shared" ca="1" si="31"/>
        <v>59.659724649323067</v>
      </c>
      <c r="AW63">
        <f t="shared" ca="1" si="30"/>
        <v>50.88206631149653</v>
      </c>
      <c r="AX63">
        <f t="shared" ca="1" si="30"/>
        <v>66.8076289289708</v>
      </c>
      <c r="AY63">
        <f t="shared" ca="1" si="30"/>
        <v>63.829131471782226</v>
      </c>
      <c r="AZ63">
        <f t="shared" ca="1" si="30"/>
        <v>37.823773037618004</v>
      </c>
      <c r="BA63">
        <f t="shared" ca="1" si="30"/>
        <v>39.439728935393944</v>
      </c>
      <c r="BB63">
        <f t="shared" ca="1" si="30"/>
        <v>35.511120989145638</v>
      </c>
      <c r="BC63">
        <f t="shared" ca="1" si="30"/>
        <v>44.023832291178259</v>
      </c>
      <c r="BD63">
        <f t="shared" ca="1" si="30"/>
        <v>42.37948720657073</v>
      </c>
      <c r="BE63">
        <f t="shared" ca="1" si="30"/>
        <v>58.421963093879285</v>
      </c>
      <c r="BF63">
        <f t="shared" ca="1" si="30"/>
        <v>38.798478617710821</v>
      </c>
      <c r="BG63">
        <f t="shared" ca="1" si="30"/>
        <v>50.172956571123564</v>
      </c>
      <c r="BH63">
        <f t="shared" ca="1" si="30"/>
        <v>47.854662706583206</v>
      </c>
      <c r="BI63">
        <f t="shared" ca="1" si="30"/>
        <v>69.574997815130189</v>
      </c>
      <c r="BJ63">
        <f t="shared" ca="1" si="30"/>
        <v>50.580983090547562</v>
      </c>
      <c r="BK63">
        <f t="shared" ca="1" si="30"/>
        <v>28.433771971560407</v>
      </c>
      <c r="BL63">
        <f t="shared" ca="1" si="27"/>
        <v>59.218191868370575</v>
      </c>
      <c r="BM63">
        <f t="shared" ca="1" si="27"/>
        <v>43.556852717269244</v>
      </c>
      <c r="BN63">
        <f t="shared" ca="1" si="37"/>
        <v>59.131257751220673</v>
      </c>
      <c r="BO63">
        <f t="shared" ca="1" si="37"/>
        <v>49.48054402592885</v>
      </c>
      <c r="BP63">
        <f t="shared" ca="1" si="37"/>
        <v>46.041020512880763</v>
      </c>
      <c r="BQ63">
        <f t="shared" ca="1" si="37"/>
        <v>53.180658370919154</v>
      </c>
      <c r="BR63">
        <f t="shared" ca="1" si="37"/>
        <v>44.746369577913953</v>
      </c>
      <c r="BS63">
        <f t="shared" ca="1" si="37"/>
        <v>58.414545050965579</v>
      </c>
      <c r="BT63">
        <f t="shared" ca="1" si="37"/>
        <v>43.365816028009306</v>
      </c>
      <c r="BU63">
        <f t="shared" ca="1" si="37"/>
        <v>44.726852964937251</v>
      </c>
      <c r="BV63">
        <f t="shared" ca="1" si="37"/>
        <v>52.931232789514596</v>
      </c>
      <c r="BW63">
        <f t="shared" ca="1" si="37"/>
        <v>42.796482588123169</v>
      </c>
      <c r="BX63">
        <f t="shared" ca="1" si="37"/>
        <v>67.222319891048556</v>
      </c>
      <c r="BY63">
        <f t="shared" ca="1" si="37"/>
        <v>56.86576882918547</v>
      </c>
      <c r="BZ63">
        <f t="shared" ca="1" si="37"/>
        <v>42.592703044758679</v>
      </c>
      <c r="CA63">
        <f t="shared" ca="1" si="37"/>
        <v>53.374861212402323</v>
      </c>
      <c r="CB63">
        <f t="shared" ca="1" si="37"/>
        <v>53.924140488214945</v>
      </c>
      <c r="CC63">
        <f t="shared" ca="1" si="37"/>
        <v>47.210411732123042</v>
      </c>
      <c r="CD63">
        <f t="shared" ca="1" si="36"/>
        <v>62.287356133963875</v>
      </c>
      <c r="CE63">
        <f t="shared" ca="1" si="36"/>
        <v>52.19738292623218</v>
      </c>
      <c r="CF63">
        <f t="shared" ca="1" si="36"/>
        <v>66.961612898711195</v>
      </c>
      <c r="CG63">
        <f t="shared" ca="1" si="36"/>
        <v>39.726896757903134</v>
      </c>
      <c r="CH63">
        <f t="shared" ca="1" si="36"/>
        <v>48.061935768006563</v>
      </c>
      <c r="CI63">
        <f t="shared" ca="1" si="36"/>
        <v>47.046486995281661</v>
      </c>
      <c r="CJ63">
        <f t="shared" ca="1" si="36"/>
        <v>58.609249542336428</v>
      </c>
      <c r="CK63">
        <f t="shared" ca="1" si="36"/>
        <v>49.594344451103851</v>
      </c>
      <c r="CL63">
        <f t="shared" ca="1" si="36"/>
        <v>57.430135121273224</v>
      </c>
      <c r="CM63">
        <f t="shared" ca="1" si="36"/>
        <v>39.393094243485429</v>
      </c>
      <c r="CN63">
        <f t="shared" ca="1" si="36"/>
        <v>50.915870542306365</v>
      </c>
      <c r="CO63">
        <f t="shared" ca="1" si="36"/>
        <v>42.118415392492949</v>
      </c>
      <c r="CP63">
        <f t="shared" ca="1" si="36"/>
        <v>41.087608740956703</v>
      </c>
      <c r="CQ63">
        <f t="shared" ca="1" si="35"/>
        <v>62.163140070281671</v>
      </c>
      <c r="CR63">
        <f t="shared" ca="1" si="35"/>
        <v>44.801791371625193</v>
      </c>
      <c r="CS63">
        <f t="shared" ca="1" si="35"/>
        <v>64.045449467658614</v>
      </c>
      <c r="CT63">
        <f t="shared" ca="1" si="35"/>
        <v>49.679246925354775</v>
      </c>
      <c r="CU63">
        <f t="shared" ca="1" si="35"/>
        <v>56.509206836045294</v>
      </c>
      <c r="CV63">
        <f t="shared" ca="1" si="33"/>
        <v>45.668336333237043</v>
      </c>
      <c r="CW63">
        <f t="shared" ca="1" si="33"/>
        <v>53.728591101274482</v>
      </c>
      <c r="CX63">
        <f t="shared" ca="1" si="9"/>
        <v>50.097041283292249</v>
      </c>
      <c r="CY63">
        <f t="shared" ca="1" si="10"/>
        <v>9.6065363070106287</v>
      </c>
      <c r="CZ63">
        <f t="shared" ca="1" si="11"/>
        <v>48.214160167118166</v>
      </c>
      <c r="DA63">
        <f t="shared" ca="1" si="12"/>
        <v>51.979922399466332</v>
      </c>
      <c r="DB63" t="str">
        <f t="shared" ca="1" si="13"/>
        <v>OK</v>
      </c>
    </row>
    <row r="64" spans="1:106" x14ac:dyDescent="0.15">
      <c r="A64" t="s">
        <v>62</v>
      </c>
      <c r="B64">
        <f t="shared" ca="1" si="34"/>
        <v>60.257696678615424</v>
      </c>
      <c r="C64">
        <f t="shared" ca="1" si="34"/>
        <v>38.446254897019713</v>
      </c>
      <c r="D64">
        <f t="shared" ca="1" si="34"/>
        <v>34.016176298969484</v>
      </c>
      <c r="E64">
        <f t="shared" ca="1" si="34"/>
        <v>50.306513841792558</v>
      </c>
      <c r="F64">
        <f t="shared" ca="1" si="34"/>
        <v>64.569295807329951</v>
      </c>
      <c r="G64">
        <f t="shared" ca="1" si="34"/>
        <v>47.837359346483169</v>
      </c>
      <c r="H64">
        <f t="shared" ca="1" si="34"/>
        <v>68.700646364018326</v>
      </c>
      <c r="I64">
        <f t="shared" ca="1" si="34"/>
        <v>43.568799562209087</v>
      </c>
      <c r="J64">
        <f t="shared" ca="1" si="34"/>
        <v>47.897157761092977</v>
      </c>
      <c r="K64">
        <f t="shared" ca="1" si="34"/>
        <v>43.922214357363501</v>
      </c>
      <c r="L64">
        <f t="shared" ca="1" si="34"/>
        <v>53.566202327439271</v>
      </c>
      <c r="M64">
        <f t="shared" ca="1" si="34"/>
        <v>59.24795303937227</v>
      </c>
      <c r="N64">
        <f t="shared" ca="1" si="34"/>
        <v>38.723206250228259</v>
      </c>
      <c r="O64">
        <f t="shared" ca="1" si="34"/>
        <v>46.671180751516943</v>
      </c>
      <c r="P64">
        <f t="shared" ca="1" si="34"/>
        <v>46.131972714113992</v>
      </c>
      <c r="Q64">
        <f t="shared" ca="1" si="34"/>
        <v>54.926376743047186</v>
      </c>
      <c r="R64">
        <f t="shared" ca="1" si="32"/>
        <v>60.674659921526484</v>
      </c>
      <c r="S64">
        <f t="shared" ca="1" si="32"/>
        <v>38.524286156173076</v>
      </c>
      <c r="T64">
        <f t="shared" ca="1" si="32"/>
        <v>47.202317307818838</v>
      </c>
      <c r="U64">
        <f t="shared" ca="1" si="32"/>
        <v>58.185302391700681</v>
      </c>
      <c r="V64">
        <f t="shared" ca="1" si="32"/>
        <v>50.669078885855036</v>
      </c>
      <c r="W64">
        <f t="shared" ca="1" si="32"/>
        <v>48.865149008680788</v>
      </c>
      <c r="X64">
        <f t="shared" ca="1" si="32"/>
        <v>39.426056978476069</v>
      </c>
      <c r="Y64">
        <f t="shared" ca="1" si="32"/>
        <v>42.479664897464204</v>
      </c>
      <c r="Z64">
        <f t="shared" ca="1" si="32"/>
        <v>62.510673978141028</v>
      </c>
      <c r="AA64">
        <f t="shared" ca="1" si="32"/>
        <v>40.563919526188897</v>
      </c>
      <c r="AB64">
        <f t="shared" ca="1" si="32"/>
        <v>48.908676473341906</v>
      </c>
      <c r="AC64">
        <f t="shared" ca="1" si="32"/>
        <v>62.542922462944631</v>
      </c>
      <c r="AD64">
        <f t="shared" ca="1" si="32"/>
        <v>64.483181719823975</v>
      </c>
      <c r="AE64">
        <f t="shared" ca="1" si="32"/>
        <v>43.467538008273287</v>
      </c>
      <c r="AF64">
        <f t="shared" ca="1" si="32"/>
        <v>52.853337915280157</v>
      </c>
      <c r="AG64">
        <f t="shared" ca="1" si="31"/>
        <v>30.478389529276587</v>
      </c>
      <c r="AH64">
        <f t="shared" ca="1" si="31"/>
        <v>33.625088580778467</v>
      </c>
      <c r="AI64">
        <f t="shared" ca="1" si="31"/>
        <v>63.019244537803338</v>
      </c>
      <c r="AJ64">
        <f t="shared" ca="1" si="31"/>
        <v>56.917088355053174</v>
      </c>
      <c r="AK64">
        <f t="shared" ca="1" si="31"/>
        <v>57.160679669121329</v>
      </c>
      <c r="AL64">
        <f t="shared" ca="1" si="31"/>
        <v>30.672346870671781</v>
      </c>
      <c r="AM64">
        <f t="shared" ca="1" si="31"/>
        <v>54.506152462652018</v>
      </c>
      <c r="AN64">
        <f t="shared" ca="1" si="31"/>
        <v>55.081396019657461</v>
      </c>
      <c r="AO64">
        <f t="shared" ca="1" si="31"/>
        <v>40.738034881759944</v>
      </c>
      <c r="AP64">
        <f t="shared" ca="1" si="31"/>
        <v>58.84285428543042</v>
      </c>
      <c r="AQ64">
        <f t="shared" ca="1" si="31"/>
        <v>38.889925432588939</v>
      </c>
      <c r="AR64">
        <f t="shared" ca="1" si="31"/>
        <v>53.147084455954257</v>
      </c>
      <c r="AS64">
        <f t="shared" ca="1" si="31"/>
        <v>35.663821055935848</v>
      </c>
      <c r="AT64">
        <f t="shared" ca="1" si="31"/>
        <v>49.562420833381331</v>
      </c>
      <c r="AU64">
        <f t="shared" ca="1" si="31"/>
        <v>49.497945335175444</v>
      </c>
      <c r="AV64">
        <f t="shared" ref="AV64:BK79" ca="1" si="38">_xlfn.NORM.INV(RAND(),50,10)</f>
        <v>31.898886262350484</v>
      </c>
      <c r="AW64">
        <f t="shared" ca="1" si="38"/>
        <v>41.752320510687667</v>
      </c>
      <c r="AX64">
        <f t="shared" ca="1" si="38"/>
        <v>48.685824091788177</v>
      </c>
      <c r="AY64">
        <f t="shared" ca="1" si="38"/>
        <v>54.811779081522005</v>
      </c>
      <c r="AZ64">
        <f t="shared" ca="1" si="38"/>
        <v>32.533443403038206</v>
      </c>
      <c r="BA64">
        <f t="shared" ca="1" si="38"/>
        <v>65.309888585085304</v>
      </c>
      <c r="BB64">
        <f t="shared" ca="1" si="38"/>
        <v>39.009823953187947</v>
      </c>
      <c r="BC64">
        <f t="shared" ca="1" si="38"/>
        <v>49.609921659510164</v>
      </c>
      <c r="BD64">
        <f t="shared" ca="1" si="38"/>
        <v>46.54649363337878</v>
      </c>
      <c r="BE64">
        <f t="shared" ca="1" si="38"/>
        <v>38.435458667341734</v>
      </c>
      <c r="BF64">
        <f t="shared" ca="1" si="38"/>
        <v>38.656780237569819</v>
      </c>
      <c r="BG64">
        <f t="shared" ca="1" si="38"/>
        <v>40.11248117583753</v>
      </c>
      <c r="BH64">
        <f t="shared" ca="1" si="38"/>
        <v>46.915457883106143</v>
      </c>
      <c r="BI64">
        <f t="shared" ca="1" si="38"/>
        <v>52.7535534746387</v>
      </c>
      <c r="BJ64">
        <f t="shared" ca="1" si="38"/>
        <v>50.008134068906635</v>
      </c>
      <c r="BK64">
        <f t="shared" ca="1" si="38"/>
        <v>51.626051764096893</v>
      </c>
      <c r="BL64">
        <f t="shared" ca="1" si="27"/>
        <v>45.399090463976144</v>
      </c>
      <c r="BM64">
        <f t="shared" ca="1" si="27"/>
        <v>39.441648059346647</v>
      </c>
      <c r="BN64">
        <f t="shared" ca="1" si="37"/>
        <v>39.05747525929165</v>
      </c>
      <c r="BO64">
        <f t="shared" ca="1" si="37"/>
        <v>66.363705858646597</v>
      </c>
      <c r="BP64">
        <f t="shared" ca="1" si="37"/>
        <v>50.873268457271728</v>
      </c>
      <c r="BQ64">
        <f t="shared" ca="1" si="37"/>
        <v>41.053933955943677</v>
      </c>
      <c r="BR64">
        <f t="shared" ca="1" si="37"/>
        <v>64.924497752417267</v>
      </c>
      <c r="BS64">
        <f t="shared" ca="1" si="37"/>
        <v>38.990323558743775</v>
      </c>
      <c r="BT64">
        <f t="shared" ca="1" si="37"/>
        <v>48.265743977288359</v>
      </c>
      <c r="BU64">
        <f t="shared" ca="1" si="37"/>
        <v>54.324734372962105</v>
      </c>
      <c r="BV64">
        <f t="shared" ca="1" si="37"/>
        <v>38.826799987303929</v>
      </c>
      <c r="BW64">
        <f t="shared" ca="1" si="37"/>
        <v>50.185903468821991</v>
      </c>
      <c r="BX64">
        <f t="shared" ca="1" si="37"/>
        <v>67.210615088847462</v>
      </c>
      <c r="BY64">
        <f t="shared" ca="1" si="37"/>
        <v>38.918059972349369</v>
      </c>
      <c r="BZ64">
        <f t="shared" ca="1" si="37"/>
        <v>49.906539813248081</v>
      </c>
      <c r="CA64">
        <f t="shared" ca="1" si="37"/>
        <v>50.618580280561979</v>
      </c>
      <c r="CB64">
        <f t="shared" ca="1" si="37"/>
        <v>44.941393816257509</v>
      </c>
      <c r="CC64">
        <f t="shared" ca="1" si="37"/>
        <v>56.08609565100636</v>
      </c>
      <c r="CD64">
        <f t="shared" ca="1" si="36"/>
        <v>48.3870088676926</v>
      </c>
      <c r="CE64">
        <f t="shared" ca="1" si="36"/>
        <v>62.039415078863065</v>
      </c>
      <c r="CF64">
        <f t="shared" ca="1" si="36"/>
        <v>58.847726757872778</v>
      </c>
      <c r="CG64">
        <f t="shared" ca="1" si="36"/>
        <v>50.081950448008662</v>
      </c>
      <c r="CH64">
        <f t="shared" ca="1" si="36"/>
        <v>58.384215973868685</v>
      </c>
      <c r="CI64">
        <f t="shared" ca="1" si="36"/>
        <v>57.606832761546578</v>
      </c>
      <c r="CJ64">
        <f t="shared" ca="1" si="36"/>
        <v>51.831866774157788</v>
      </c>
      <c r="CK64">
        <f t="shared" ca="1" si="36"/>
        <v>45.768654481764663</v>
      </c>
      <c r="CL64">
        <f t="shared" ca="1" si="36"/>
        <v>46.507432717945228</v>
      </c>
      <c r="CM64">
        <f t="shared" ca="1" si="36"/>
        <v>52.193646122191609</v>
      </c>
      <c r="CN64">
        <f t="shared" ca="1" si="36"/>
        <v>58.742247893701972</v>
      </c>
      <c r="CO64">
        <f t="shared" ca="1" si="36"/>
        <v>59.754717698702819</v>
      </c>
      <c r="CP64">
        <f t="shared" ca="1" si="36"/>
        <v>44.287743723628402</v>
      </c>
      <c r="CQ64">
        <f t="shared" ca="1" si="35"/>
        <v>45.488971833459907</v>
      </c>
      <c r="CR64">
        <f t="shared" ca="1" si="35"/>
        <v>50.606811192133911</v>
      </c>
      <c r="CS64">
        <f t="shared" ca="1" si="35"/>
        <v>43.683174360730291</v>
      </c>
      <c r="CT64">
        <f t="shared" ca="1" si="35"/>
        <v>50.365825850075026</v>
      </c>
      <c r="CU64">
        <f t="shared" ca="1" si="35"/>
        <v>40.097609146641162</v>
      </c>
      <c r="CV64">
        <f t="shared" ca="1" si="33"/>
        <v>55.505360886834268</v>
      </c>
      <c r="CW64">
        <f t="shared" ca="1" si="33"/>
        <v>55.288137569351754</v>
      </c>
      <c r="CX64">
        <f t="shared" ca="1" si="9"/>
        <v>49.174723030630439</v>
      </c>
      <c r="CY64">
        <f t="shared" ca="1" si="10"/>
        <v>9.1050035395332252</v>
      </c>
      <c r="CZ64">
        <f t="shared" ca="1" si="11"/>
        <v>47.390142336881929</v>
      </c>
      <c r="DA64">
        <f t="shared" ca="1" si="12"/>
        <v>50.959303724378948</v>
      </c>
      <c r="DB64" t="str">
        <f t="shared" ca="1" si="13"/>
        <v>OK</v>
      </c>
    </row>
    <row r="65" spans="1:106" x14ac:dyDescent="0.15">
      <c r="A65" t="s">
        <v>63</v>
      </c>
      <c r="B65">
        <f t="shared" ca="1" si="34"/>
        <v>63.758572844467508</v>
      </c>
      <c r="C65">
        <f t="shared" ca="1" si="34"/>
        <v>68.193486369544019</v>
      </c>
      <c r="D65">
        <f t="shared" ca="1" si="34"/>
        <v>43.418726333919494</v>
      </c>
      <c r="E65">
        <f t="shared" ca="1" si="34"/>
        <v>60.37488712252209</v>
      </c>
      <c r="F65">
        <f t="shared" ca="1" si="34"/>
        <v>36.116269753142873</v>
      </c>
      <c r="G65">
        <f t="shared" ca="1" si="34"/>
        <v>61.399455036104079</v>
      </c>
      <c r="H65">
        <f t="shared" ca="1" si="34"/>
        <v>45.533331287818861</v>
      </c>
      <c r="I65">
        <f t="shared" ca="1" si="34"/>
        <v>46.2497194690839</v>
      </c>
      <c r="J65">
        <f t="shared" ca="1" si="34"/>
        <v>30.961859494723008</v>
      </c>
      <c r="K65">
        <f t="shared" ca="1" si="34"/>
        <v>55.627690547723091</v>
      </c>
      <c r="L65">
        <f t="shared" ca="1" si="34"/>
        <v>59.849884891476023</v>
      </c>
      <c r="M65">
        <f t="shared" ca="1" si="34"/>
        <v>68.199420580101929</v>
      </c>
      <c r="N65">
        <f t="shared" ca="1" si="34"/>
        <v>60.984544775151704</v>
      </c>
      <c r="O65">
        <f t="shared" ca="1" si="34"/>
        <v>59.362273592207089</v>
      </c>
      <c r="P65">
        <f t="shared" ca="1" si="34"/>
        <v>49.857757321997397</v>
      </c>
      <c r="Q65">
        <f t="shared" ca="1" si="34"/>
        <v>51.258144141550339</v>
      </c>
      <c r="R65">
        <f t="shared" ca="1" si="32"/>
        <v>52.626901622732113</v>
      </c>
      <c r="S65">
        <f t="shared" ca="1" si="32"/>
        <v>42.672756900292455</v>
      </c>
      <c r="T65">
        <f t="shared" ca="1" si="32"/>
        <v>31.653138942081185</v>
      </c>
      <c r="U65">
        <f t="shared" ca="1" si="32"/>
        <v>64.094694279957778</v>
      </c>
      <c r="V65">
        <f t="shared" ca="1" si="32"/>
        <v>62.307388406079234</v>
      </c>
      <c r="W65">
        <f t="shared" ca="1" si="32"/>
        <v>46.484648574875628</v>
      </c>
      <c r="X65">
        <f t="shared" ca="1" si="32"/>
        <v>59.661043790453625</v>
      </c>
      <c r="Y65">
        <f t="shared" ca="1" si="32"/>
        <v>38.038328657358548</v>
      </c>
      <c r="Z65">
        <f t="shared" ca="1" si="32"/>
        <v>55.65203252124514</v>
      </c>
      <c r="AA65">
        <f t="shared" ca="1" si="32"/>
        <v>40.256555067610009</v>
      </c>
      <c r="AB65">
        <f t="shared" ca="1" si="32"/>
        <v>61.58098673616449</v>
      </c>
      <c r="AC65">
        <f t="shared" ca="1" si="32"/>
        <v>43.70879399197122</v>
      </c>
      <c r="AD65">
        <f t="shared" ca="1" si="32"/>
        <v>37.340918047815649</v>
      </c>
      <c r="AE65">
        <f t="shared" ca="1" si="32"/>
        <v>18.92640912289751</v>
      </c>
      <c r="AF65">
        <f t="shared" ca="1" si="32"/>
        <v>49.934864116836032</v>
      </c>
      <c r="AG65">
        <f t="shared" ref="AG65:AV80" ca="1" si="39">_xlfn.NORM.INV(RAND(),50,10)</f>
        <v>46.836832319549686</v>
      </c>
      <c r="AH65">
        <f t="shared" ca="1" si="39"/>
        <v>30.39976518355833</v>
      </c>
      <c r="AI65">
        <f t="shared" ca="1" si="39"/>
        <v>34.739159318044059</v>
      </c>
      <c r="AJ65">
        <f t="shared" ca="1" si="39"/>
        <v>58.00231168132045</v>
      </c>
      <c r="AK65">
        <f t="shared" ca="1" si="39"/>
        <v>56.231790029422719</v>
      </c>
      <c r="AL65">
        <f t="shared" ca="1" si="39"/>
        <v>56.108630704714749</v>
      </c>
      <c r="AM65">
        <f t="shared" ca="1" si="39"/>
        <v>44.380156844799487</v>
      </c>
      <c r="AN65">
        <f t="shared" ca="1" si="39"/>
        <v>60.140098075838623</v>
      </c>
      <c r="AO65">
        <f t="shared" ca="1" si="39"/>
        <v>54.25392055889558</v>
      </c>
      <c r="AP65">
        <f t="shared" ca="1" si="39"/>
        <v>62.275728762194134</v>
      </c>
      <c r="AQ65">
        <f t="shared" ca="1" si="39"/>
        <v>58.05585976038482</v>
      </c>
      <c r="AR65">
        <f t="shared" ca="1" si="39"/>
        <v>40.740598272145263</v>
      </c>
      <c r="AS65">
        <f t="shared" ca="1" si="39"/>
        <v>56.394474324080619</v>
      </c>
      <c r="AT65">
        <f t="shared" ca="1" si="39"/>
        <v>37.584980120183673</v>
      </c>
      <c r="AU65">
        <f t="shared" ca="1" si="39"/>
        <v>57.882704664397679</v>
      </c>
      <c r="AV65">
        <f t="shared" ca="1" si="39"/>
        <v>68.064755041689608</v>
      </c>
      <c r="AW65">
        <f t="shared" ca="1" si="38"/>
        <v>68.296106345017208</v>
      </c>
      <c r="AX65">
        <f t="shared" ca="1" si="38"/>
        <v>59.410719177866078</v>
      </c>
      <c r="AY65">
        <f t="shared" ca="1" si="38"/>
        <v>55.660774762892487</v>
      </c>
      <c r="AZ65">
        <f t="shared" ca="1" si="38"/>
        <v>66.268883409183644</v>
      </c>
      <c r="BA65">
        <f t="shared" ca="1" si="38"/>
        <v>51.924188947902223</v>
      </c>
      <c r="BB65">
        <f t="shared" ca="1" si="38"/>
        <v>62.542147160545376</v>
      </c>
      <c r="BC65">
        <f t="shared" ca="1" si="38"/>
        <v>59.465968257309058</v>
      </c>
      <c r="BD65">
        <f t="shared" ca="1" si="38"/>
        <v>38.446021241393566</v>
      </c>
      <c r="BE65">
        <f t="shared" ca="1" si="38"/>
        <v>48.171733759917153</v>
      </c>
      <c r="BF65">
        <f t="shared" ca="1" si="38"/>
        <v>56.221569047350805</v>
      </c>
      <c r="BG65">
        <f t="shared" ca="1" si="38"/>
        <v>52.470084604242302</v>
      </c>
      <c r="BH65">
        <f t="shared" ca="1" si="38"/>
        <v>63.667064937878443</v>
      </c>
      <c r="BI65">
        <f t="shared" ca="1" si="38"/>
        <v>47.425550536382744</v>
      </c>
      <c r="BJ65">
        <f t="shared" ca="1" si="38"/>
        <v>52.783249858195248</v>
      </c>
      <c r="BK65">
        <f t="shared" ca="1" si="38"/>
        <v>50.706992075499748</v>
      </c>
      <c r="BL65">
        <f t="shared" ca="1" si="27"/>
        <v>56.440161810646593</v>
      </c>
      <c r="BM65">
        <f t="shared" ca="1" si="27"/>
        <v>40.667197741718248</v>
      </c>
      <c r="BN65">
        <f t="shared" ca="1" si="37"/>
        <v>40.614883504803764</v>
      </c>
      <c r="BO65">
        <f t="shared" ca="1" si="37"/>
        <v>60.595519147860593</v>
      </c>
      <c r="BP65">
        <f t="shared" ca="1" si="37"/>
        <v>63.062550448208796</v>
      </c>
      <c r="BQ65">
        <f t="shared" ca="1" si="37"/>
        <v>54.805772381267026</v>
      </c>
      <c r="BR65">
        <f t="shared" ca="1" si="37"/>
        <v>41.275776176517688</v>
      </c>
      <c r="BS65">
        <f t="shared" ca="1" si="37"/>
        <v>54.90526876502895</v>
      </c>
      <c r="BT65">
        <f t="shared" ca="1" si="37"/>
        <v>44.681061812960145</v>
      </c>
      <c r="BU65">
        <f t="shared" ca="1" si="37"/>
        <v>49.88218299333775</v>
      </c>
      <c r="BV65">
        <f t="shared" ca="1" si="37"/>
        <v>59.683968796245708</v>
      </c>
      <c r="BW65">
        <f t="shared" ca="1" si="37"/>
        <v>39.705019792048191</v>
      </c>
      <c r="BX65">
        <f t="shared" ca="1" si="37"/>
        <v>34.08095275245411</v>
      </c>
      <c r="BY65">
        <f t="shared" ca="1" si="37"/>
        <v>51.168710895517712</v>
      </c>
      <c r="BZ65">
        <f t="shared" ca="1" si="37"/>
        <v>31.287827340071996</v>
      </c>
      <c r="CA65">
        <f t="shared" ca="1" si="37"/>
        <v>66.700646238752697</v>
      </c>
      <c r="CB65">
        <f t="shared" ca="1" si="37"/>
        <v>56.182341054957938</v>
      </c>
      <c r="CC65">
        <f t="shared" ca="1" si="37"/>
        <v>39.511279924885422</v>
      </c>
      <c r="CD65">
        <f t="shared" ca="1" si="36"/>
        <v>56.177591194549095</v>
      </c>
      <c r="CE65">
        <f t="shared" ca="1" si="36"/>
        <v>60.56321993363666</v>
      </c>
      <c r="CF65">
        <f t="shared" ca="1" si="36"/>
        <v>61.563508678863712</v>
      </c>
      <c r="CG65">
        <f t="shared" ca="1" si="36"/>
        <v>41.589175509022567</v>
      </c>
      <c r="CH65">
        <f t="shared" ca="1" si="36"/>
        <v>44.322739520576413</v>
      </c>
      <c r="CI65">
        <f t="shared" ca="1" si="36"/>
        <v>58.471480497953024</v>
      </c>
      <c r="CJ65">
        <f t="shared" ca="1" si="36"/>
        <v>68.093595860698827</v>
      </c>
      <c r="CK65">
        <f t="shared" ca="1" si="36"/>
        <v>60.291109495471758</v>
      </c>
      <c r="CL65">
        <f t="shared" ca="1" si="36"/>
        <v>54.721467540808973</v>
      </c>
      <c r="CM65">
        <f t="shared" ca="1" si="36"/>
        <v>55.610143797410615</v>
      </c>
      <c r="CN65">
        <f t="shared" ca="1" si="36"/>
        <v>36.048881825008827</v>
      </c>
      <c r="CO65">
        <f t="shared" ca="1" si="36"/>
        <v>34.541841478710595</v>
      </c>
      <c r="CP65">
        <f t="shared" ca="1" si="36"/>
        <v>55.20390296511431</v>
      </c>
      <c r="CQ65">
        <f t="shared" ca="1" si="35"/>
        <v>45.898632137851934</v>
      </c>
      <c r="CR65">
        <f t="shared" ca="1" si="35"/>
        <v>64.935429261688441</v>
      </c>
      <c r="CS65">
        <f t="shared" ca="1" si="35"/>
        <v>48.660677561948717</v>
      </c>
      <c r="CT65">
        <f t="shared" ca="1" si="35"/>
        <v>43.844909837392876</v>
      </c>
      <c r="CU65">
        <f t="shared" ca="1" si="35"/>
        <v>47.525086503666095</v>
      </c>
      <c r="CV65">
        <f t="shared" ca="1" si="33"/>
        <v>38.122576607550755</v>
      </c>
      <c r="CW65">
        <f t="shared" ca="1" si="33"/>
        <v>46.872839839613327</v>
      </c>
      <c r="CX65">
        <f t="shared" ca="1" si="9"/>
        <v>51.299482357475178</v>
      </c>
      <c r="CY65">
        <f t="shared" ca="1" si="10"/>
        <v>10.635299409266233</v>
      </c>
      <c r="CZ65">
        <f t="shared" ca="1" si="11"/>
        <v>49.214963673258993</v>
      </c>
      <c r="DA65">
        <f t="shared" ca="1" si="12"/>
        <v>53.384001041691363</v>
      </c>
      <c r="DB65" t="str">
        <f t="shared" ca="1" si="13"/>
        <v>OK</v>
      </c>
    </row>
    <row r="66" spans="1:106" x14ac:dyDescent="0.15">
      <c r="A66" t="s">
        <v>64</v>
      </c>
      <c r="B66">
        <f t="shared" ca="1" si="34"/>
        <v>56.937531880999394</v>
      </c>
      <c r="C66">
        <f t="shared" ca="1" si="34"/>
        <v>50.014573735699294</v>
      </c>
      <c r="D66">
        <f t="shared" ca="1" si="34"/>
        <v>58.193711350538834</v>
      </c>
      <c r="E66">
        <f t="shared" ca="1" si="34"/>
        <v>80.144797021369243</v>
      </c>
      <c r="F66">
        <f t="shared" ca="1" si="34"/>
        <v>51.791843741121802</v>
      </c>
      <c r="G66">
        <f t="shared" ca="1" si="34"/>
        <v>42.7767099688757</v>
      </c>
      <c r="H66">
        <f t="shared" ca="1" si="34"/>
        <v>43.777614904198657</v>
      </c>
      <c r="I66">
        <f t="shared" ca="1" si="34"/>
        <v>59.958314372569944</v>
      </c>
      <c r="J66">
        <f t="shared" ca="1" si="34"/>
        <v>50.292016538535975</v>
      </c>
      <c r="K66">
        <f t="shared" ca="1" si="34"/>
        <v>51.322553993170978</v>
      </c>
      <c r="L66">
        <f t="shared" ca="1" si="34"/>
        <v>43.41292007186911</v>
      </c>
      <c r="M66">
        <f t="shared" ca="1" si="34"/>
        <v>35.537023236188972</v>
      </c>
      <c r="N66">
        <f t="shared" ca="1" si="34"/>
        <v>43.146145567556566</v>
      </c>
      <c r="O66">
        <f t="shared" ca="1" si="34"/>
        <v>46.194726442369316</v>
      </c>
      <c r="P66">
        <f t="shared" ca="1" si="34"/>
        <v>60.184072308718271</v>
      </c>
      <c r="Q66">
        <f t="shared" ref="Q66:AF81" ca="1" si="40">_xlfn.NORM.INV(RAND(),50,10)</f>
        <v>57.467066112709318</v>
      </c>
      <c r="R66">
        <f t="shared" ca="1" si="40"/>
        <v>65.971621132676091</v>
      </c>
      <c r="S66">
        <f t="shared" ca="1" si="40"/>
        <v>57.73865841417016</v>
      </c>
      <c r="T66">
        <f t="shared" ca="1" si="40"/>
        <v>38.318148665552812</v>
      </c>
      <c r="U66">
        <f t="shared" ca="1" si="40"/>
        <v>35.886427652449811</v>
      </c>
      <c r="V66">
        <f t="shared" ca="1" si="40"/>
        <v>54.833495502077589</v>
      </c>
      <c r="W66">
        <f t="shared" ca="1" si="40"/>
        <v>47.307229505920844</v>
      </c>
      <c r="X66">
        <f t="shared" ca="1" si="40"/>
        <v>62.65653582822749</v>
      </c>
      <c r="Y66">
        <f t="shared" ca="1" si="40"/>
        <v>52.58762731060019</v>
      </c>
      <c r="Z66">
        <f t="shared" ca="1" si="40"/>
        <v>62.606928590835921</v>
      </c>
      <c r="AA66">
        <f t="shared" ca="1" si="40"/>
        <v>36.073920315002127</v>
      </c>
      <c r="AB66">
        <f t="shared" ca="1" si="40"/>
        <v>43.993350521172033</v>
      </c>
      <c r="AC66">
        <f t="shared" ca="1" si="40"/>
        <v>64.23816815567605</v>
      </c>
      <c r="AD66">
        <f t="shared" ca="1" si="40"/>
        <v>52.944059892398002</v>
      </c>
      <c r="AE66">
        <f t="shared" ca="1" si="40"/>
        <v>54.165112431057139</v>
      </c>
      <c r="AF66">
        <f t="shared" ca="1" si="40"/>
        <v>43.202345612498803</v>
      </c>
      <c r="AG66">
        <f t="shared" ca="1" si="39"/>
        <v>55.882222014040501</v>
      </c>
      <c r="AH66">
        <f t="shared" ca="1" si="39"/>
        <v>48.68925728877381</v>
      </c>
      <c r="AI66">
        <f t="shared" ca="1" si="39"/>
        <v>37.867901731023608</v>
      </c>
      <c r="AJ66">
        <f t="shared" ca="1" si="39"/>
        <v>55.469228297462713</v>
      </c>
      <c r="AK66">
        <f t="shared" ca="1" si="39"/>
        <v>44.652631998217565</v>
      </c>
      <c r="AL66">
        <f t="shared" ca="1" si="39"/>
        <v>72.944201674357828</v>
      </c>
      <c r="AM66">
        <f t="shared" ca="1" si="39"/>
        <v>54.339901061218832</v>
      </c>
      <c r="AN66">
        <f t="shared" ca="1" si="39"/>
        <v>47.186462925512053</v>
      </c>
      <c r="AO66">
        <f t="shared" ca="1" si="39"/>
        <v>36.392242586222245</v>
      </c>
      <c r="AP66">
        <f t="shared" ca="1" si="39"/>
        <v>44.670236392370484</v>
      </c>
      <c r="AQ66">
        <f t="shared" ca="1" si="39"/>
        <v>73.451350607285235</v>
      </c>
      <c r="AR66">
        <f t="shared" ca="1" si="39"/>
        <v>42.046553086424893</v>
      </c>
      <c r="AS66">
        <f t="shared" ca="1" si="39"/>
        <v>49.152733571423681</v>
      </c>
      <c r="AT66">
        <f t="shared" ca="1" si="39"/>
        <v>45.959559957242902</v>
      </c>
      <c r="AU66">
        <f t="shared" ca="1" si="39"/>
        <v>52.483489847386743</v>
      </c>
      <c r="AV66">
        <f t="shared" ca="1" si="39"/>
        <v>52.860883117567468</v>
      </c>
      <c r="AW66">
        <f t="shared" ca="1" si="38"/>
        <v>58.667293930792631</v>
      </c>
      <c r="AX66">
        <f t="shared" ca="1" si="38"/>
        <v>44.639367288906882</v>
      </c>
      <c r="AY66">
        <f t="shared" ca="1" si="38"/>
        <v>61.19403496562051</v>
      </c>
      <c r="AZ66">
        <f t="shared" ca="1" si="38"/>
        <v>58.041182559810522</v>
      </c>
      <c r="BA66">
        <f t="shared" ca="1" si="38"/>
        <v>43.134773551355323</v>
      </c>
      <c r="BB66">
        <f t="shared" ca="1" si="38"/>
        <v>45.453365815377026</v>
      </c>
      <c r="BC66">
        <f t="shared" ca="1" si="38"/>
        <v>54.177021538032342</v>
      </c>
      <c r="BD66">
        <f t="shared" ca="1" si="38"/>
        <v>53.72051399199912</v>
      </c>
      <c r="BE66">
        <f t="shared" ca="1" si="38"/>
        <v>47.625591285846383</v>
      </c>
      <c r="BF66">
        <f t="shared" ca="1" si="38"/>
        <v>48.068068906468632</v>
      </c>
      <c r="BG66">
        <f t="shared" ca="1" si="38"/>
        <v>63.692543874428793</v>
      </c>
      <c r="BH66">
        <f t="shared" ca="1" si="38"/>
        <v>40.239902438362336</v>
      </c>
      <c r="BI66">
        <f t="shared" ca="1" si="38"/>
        <v>48.811947764655038</v>
      </c>
      <c r="BJ66">
        <f t="shared" ca="1" si="38"/>
        <v>46.545820081498071</v>
      </c>
      <c r="BK66">
        <f t="shared" ca="1" si="38"/>
        <v>49.244233398700722</v>
      </c>
      <c r="BL66">
        <f t="shared" ca="1" si="27"/>
        <v>62.490009111738367</v>
      </c>
      <c r="BM66">
        <f t="shared" ca="1" si="27"/>
        <v>52.2528356632412</v>
      </c>
      <c r="BN66">
        <f t="shared" ca="1" si="37"/>
        <v>67.149113049783907</v>
      </c>
      <c r="BO66">
        <f t="shared" ca="1" si="37"/>
        <v>73.137630877507036</v>
      </c>
      <c r="BP66">
        <f t="shared" ca="1" si="37"/>
        <v>54.375375958415376</v>
      </c>
      <c r="BQ66">
        <f t="shared" ca="1" si="37"/>
        <v>45.64640443583319</v>
      </c>
      <c r="BR66">
        <f t="shared" ca="1" si="37"/>
        <v>58.168906747718928</v>
      </c>
      <c r="BS66">
        <f t="shared" ca="1" si="37"/>
        <v>59.392277687274088</v>
      </c>
      <c r="BT66">
        <f t="shared" ca="1" si="37"/>
        <v>50.980803518116382</v>
      </c>
      <c r="BU66">
        <f t="shared" ca="1" si="37"/>
        <v>57.871327686180763</v>
      </c>
      <c r="BV66">
        <f t="shared" ca="1" si="37"/>
        <v>59.425487577813698</v>
      </c>
      <c r="BW66">
        <f t="shared" ca="1" si="37"/>
        <v>60.286180257996129</v>
      </c>
      <c r="BX66">
        <f t="shared" ca="1" si="37"/>
        <v>35.647467143503455</v>
      </c>
      <c r="BY66">
        <f t="shared" ca="1" si="37"/>
        <v>40.768307859751104</v>
      </c>
      <c r="BZ66">
        <f t="shared" ca="1" si="37"/>
        <v>54.623787633657486</v>
      </c>
      <c r="CA66">
        <f t="shared" ca="1" si="37"/>
        <v>61.863433153712663</v>
      </c>
      <c r="CB66">
        <f t="shared" ca="1" si="37"/>
        <v>51.419704996598881</v>
      </c>
      <c r="CC66">
        <f t="shared" ca="1" si="37"/>
        <v>47.965065765076631</v>
      </c>
      <c r="CD66">
        <f t="shared" ca="1" si="36"/>
        <v>53.941920810566472</v>
      </c>
      <c r="CE66">
        <f t="shared" ca="1" si="36"/>
        <v>68.678158027438883</v>
      </c>
      <c r="CF66">
        <f t="shared" ca="1" si="36"/>
        <v>46.283069384063879</v>
      </c>
      <c r="CG66">
        <f t="shared" ca="1" si="36"/>
        <v>57.375461729692091</v>
      </c>
      <c r="CH66">
        <f t="shared" ca="1" si="36"/>
        <v>49.926439610273142</v>
      </c>
      <c r="CI66">
        <f t="shared" ca="1" si="36"/>
        <v>41.1824109507724</v>
      </c>
      <c r="CJ66">
        <f t="shared" ca="1" si="36"/>
        <v>56.545147124731415</v>
      </c>
      <c r="CK66">
        <f t="shared" ca="1" si="36"/>
        <v>56.044793998884181</v>
      </c>
      <c r="CL66">
        <f t="shared" ca="1" si="36"/>
        <v>55.587559056701018</v>
      </c>
      <c r="CM66">
        <f t="shared" ca="1" si="36"/>
        <v>59.008060069418036</v>
      </c>
      <c r="CN66">
        <f t="shared" ca="1" si="36"/>
        <v>60.818144768570647</v>
      </c>
      <c r="CO66">
        <f t="shared" ca="1" si="36"/>
        <v>46.787036534973957</v>
      </c>
      <c r="CP66">
        <f t="shared" ca="1" si="36"/>
        <v>59.588823411417494</v>
      </c>
      <c r="CQ66">
        <f t="shared" ca="1" si="35"/>
        <v>40.31689187462684</v>
      </c>
      <c r="CR66">
        <f t="shared" ca="1" si="35"/>
        <v>60.286794192742477</v>
      </c>
      <c r="CS66">
        <f t="shared" ca="1" si="35"/>
        <v>50.14788684414254</v>
      </c>
      <c r="CT66">
        <f t="shared" ca="1" si="35"/>
        <v>59.170986420610134</v>
      </c>
      <c r="CU66">
        <f t="shared" ca="1" si="35"/>
        <v>55.09633193357935</v>
      </c>
      <c r="CV66">
        <f t="shared" ca="1" si="33"/>
        <v>52.008055883080836</v>
      </c>
      <c r="CW66">
        <f t="shared" ca="1" si="33"/>
        <v>56.806964358992296</v>
      </c>
      <c r="CX66">
        <f t="shared" ca="1" si="9"/>
        <v>52.600448244343923</v>
      </c>
      <c r="CY66">
        <f t="shared" ca="1" si="10"/>
        <v>9.0245575883525593</v>
      </c>
      <c r="CZ66">
        <f t="shared" ca="1" si="11"/>
        <v>50.831634957026822</v>
      </c>
      <c r="DA66">
        <f t="shared" ca="1" si="12"/>
        <v>54.369261531661024</v>
      </c>
      <c r="DB66" t="str">
        <f t="shared" ca="1" si="13"/>
        <v/>
      </c>
    </row>
    <row r="67" spans="1:106" x14ac:dyDescent="0.15">
      <c r="A67" t="s">
        <v>65</v>
      </c>
      <c r="B67">
        <f t="shared" ref="B67:Q82" ca="1" si="41">_xlfn.NORM.INV(RAND(),50,10)</f>
        <v>45.221148114175314</v>
      </c>
      <c r="C67">
        <f t="shared" ca="1" si="41"/>
        <v>44.22946143239114</v>
      </c>
      <c r="D67">
        <f t="shared" ca="1" si="41"/>
        <v>39.872192581301555</v>
      </c>
      <c r="E67">
        <f t="shared" ca="1" si="41"/>
        <v>49.542457527763652</v>
      </c>
      <c r="F67">
        <f t="shared" ca="1" si="41"/>
        <v>43.373027396637646</v>
      </c>
      <c r="G67">
        <f t="shared" ca="1" si="41"/>
        <v>65.318468332102427</v>
      </c>
      <c r="H67">
        <f t="shared" ca="1" si="41"/>
        <v>65.740209437729888</v>
      </c>
      <c r="I67">
        <f t="shared" ca="1" si="41"/>
        <v>50.83417172499189</v>
      </c>
      <c r="J67">
        <f t="shared" ca="1" si="41"/>
        <v>58.83169861386591</v>
      </c>
      <c r="K67">
        <f t="shared" ca="1" si="41"/>
        <v>65.961293272634308</v>
      </c>
      <c r="L67">
        <f t="shared" ca="1" si="41"/>
        <v>47.206611851251765</v>
      </c>
      <c r="M67">
        <f t="shared" ca="1" si="41"/>
        <v>46.843150977571739</v>
      </c>
      <c r="N67">
        <f t="shared" ca="1" si="41"/>
        <v>70.004465914642125</v>
      </c>
      <c r="O67">
        <f t="shared" ca="1" si="41"/>
        <v>36.900844750797518</v>
      </c>
      <c r="P67">
        <f t="shared" ca="1" si="41"/>
        <v>53.376456645635258</v>
      </c>
      <c r="Q67">
        <f t="shared" ca="1" si="41"/>
        <v>47.281750536565298</v>
      </c>
      <c r="R67">
        <f t="shared" ca="1" si="40"/>
        <v>50.133130631904542</v>
      </c>
      <c r="S67">
        <f t="shared" ca="1" si="40"/>
        <v>57.041908876078864</v>
      </c>
      <c r="T67">
        <f t="shared" ca="1" si="40"/>
        <v>62.181888723243063</v>
      </c>
      <c r="U67">
        <f t="shared" ca="1" si="40"/>
        <v>42.725384845463793</v>
      </c>
      <c r="V67">
        <f t="shared" ca="1" si="40"/>
        <v>45.930314518811535</v>
      </c>
      <c r="W67">
        <f t="shared" ca="1" si="40"/>
        <v>57.77996662469009</v>
      </c>
      <c r="X67">
        <f t="shared" ca="1" si="40"/>
        <v>48.405504612246389</v>
      </c>
      <c r="Y67">
        <f t="shared" ca="1" si="40"/>
        <v>45.406739945298234</v>
      </c>
      <c r="Z67">
        <f t="shared" ca="1" si="40"/>
        <v>36.394073943947724</v>
      </c>
      <c r="AA67">
        <f t="shared" ca="1" si="40"/>
        <v>46.139809359404417</v>
      </c>
      <c r="AB67">
        <f t="shared" ca="1" si="40"/>
        <v>65.794763516024375</v>
      </c>
      <c r="AC67">
        <f t="shared" ca="1" si="40"/>
        <v>40.102546108416981</v>
      </c>
      <c r="AD67">
        <f t="shared" ca="1" si="40"/>
        <v>43.738487780877662</v>
      </c>
      <c r="AE67">
        <f t="shared" ca="1" si="40"/>
        <v>44.169440019389853</v>
      </c>
      <c r="AF67">
        <f t="shared" ca="1" si="40"/>
        <v>41.354959124410499</v>
      </c>
      <c r="AG67">
        <f t="shared" ca="1" si="39"/>
        <v>42.36574457072777</v>
      </c>
      <c r="AH67">
        <f t="shared" ca="1" si="39"/>
        <v>39.172988499213588</v>
      </c>
      <c r="AI67">
        <f t="shared" ca="1" si="39"/>
        <v>54.977310981744317</v>
      </c>
      <c r="AJ67">
        <f t="shared" ca="1" si="39"/>
        <v>62.271669508960059</v>
      </c>
      <c r="AK67">
        <f t="shared" ca="1" si="39"/>
        <v>34.623378824104655</v>
      </c>
      <c r="AL67">
        <f t="shared" ca="1" si="39"/>
        <v>46.35346830734175</v>
      </c>
      <c r="AM67">
        <f t="shared" ca="1" si="39"/>
        <v>55.744609284496136</v>
      </c>
      <c r="AN67">
        <f t="shared" ca="1" si="39"/>
        <v>49.561959103719374</v>
      </c>
      <c r="AO67">
        <f t="shared" ca="1" si="39"/>
        <v>53.295950489346104</v>
      </c>
      <c r="AP67">
        <f t="shared" ca="1" si="39"/>
        <v>59.194606650836349</v>
      </c>
      <c r="AQ67">
        <f t="shared" ca="1" si="39"/>
        <v>36.653518561636801</v>
      </c>
      <c r="AR67">
        <f t="shared" ca="1" si="39"/>
        <v>46.958758176240345</v>
      </c>
      <c r="AS67">
        <f t="shared" ca="1" si="39"/>
        <v>44.224535951046931</v>
      </c>
      <c r="AT67">
        <f t="shared" ca="1" si="39"/>
        <v>63.381636561520715</v>
      </c>
      <c r="AU67">
        <f t="shared" ca="1" si="39"/>
        <v>62.80590762823266</v>
      </c>
      <c r="AV67">
        <f t="shared" ca="1" si="39"/>
        <v>23.498107874884468</v>
      </c>
      <c r="AW67">
        <f t="shared" ca="1" si="38"/>
        <v>45.575227986393521</v>
      </c>
      <c r="AX67">
        <f t="shared" ca="1" si="38"/>
        <v>37.983852447996512</v>
      </c>
      <c r="AY67">
        <f t="shared" ca="1" si="38"/>
        <v>53.04076559500546</v>
      </c>
      <c r="AZ67">
        <f t="shared" ca="1" si="38"/>
        <v>41.043120132816455</v>
      </c>
      <c r="BA67">
        <f t="shared" ca="1" si="38"/>
        <v>54.64331849960228</v>
      </c>
      <c r="BB67">
        <f t="shared" ca="1" si="38"/>
        <v>50.300469142691334</v>
      </c>
      <c r="BC67">
        <f t="shared" ca="1" si="38"/>
        <v>57.146105732870886</v>
      </c>
      <c r="BD67">
        <f t="shared" ca="1" si="38"/>
        <v>52.416121545103103</v>
      </c>
      <c r="BE67">
        <f t="shared" ca="1" si="38"/>
        <v>54.600293410979141</v>
      </c>
      <c r="BF67">
        <f t="shared" ca="1" si="38"/>
        <v>43.083598873534832</v>
      </c>
      <c r="BG67">
        <f t="shared" ca="1" si="38"/>
        <v>47.800605822565075</v>
      </c>
      <c r="BH67">
        <f t="shared" ca="1" si="38"/>
        <v>46.382765301628801</v>
      </c>
      <c r="BI67">
        <f t="shared" ca="1" si="38"/>
        <v>64.804684626836774</v>
      </c>
      <c r="BJ67">
        <f t="shared" ca="1" si="38"/>
        <v>39.05756985413737</v>
      </c>
      <c r="BK67">
        <f t="shared" ca="1" si="38"/>
        <v>47.951755897365572</v>
      </c>
      <c r="BL67">
        <f t="shared" ca="1" si="27"/>
        <v>38.5436376054612</v>
      </c>
      <c r="BM67">
        <f t="shared" ca="1" si="27"/>
        <v>53.217916320643816</v>
      </c>
      <c r="BN67">
        <f t="shared" ca="1" si="37"/>
        <v>59.041136365687947</v>
      </c>
      <c r="BO67">
        <f t="shared" ca="1" si="37"/>
        <v>78.740887979915854</v>
      </c>
      <c r="BP67">
        <f t="shared" ca="1" si="37"/>
        <v>56.257602243092592</v>
      </c>
      <c r="BQ67">
        <f t="shared" ca="1" si="37"/>
        <v>48.669151509271487</v>
      </c>
      <c r="BR67">
        <f t="shared" ca="1" si="37"/>
        <v>52.887825834776287</v>
      </c>
      <c r="BS67">
        <f t="shared" ca="1" si="37"/>
        <v>44.725682706907982</v>
      </c>
      <c r="BT67">
        <f t="shared" ca="1" si="37"/>
        <v>55.208726249624235</v>
      </c>
      <c r="BU67">
        <f t="shared" ca="1" si="37"/>
        <v>73.924662688632353</v>
      </c>
      <c r="BV67">
        <f t="shared" ca="1" si="37"/>
        <v>44.884178755746234</v>
      </c>
      <c r="BW67">
        <f t="shared" ca="1" si="37"/>
        <v>44.641304655633881</v>
      </c>
      <c r="BX67">
        <f t="shared" ca="1" si="37"/>
        <v>38.832504307322324</v>
      </c>
      <c r="BY67">
        <f t="shared" ca="1" si="37"/>
        <v>36.226260512391733</v>
      </c>
      <c r="BZ67">
        <f t="shared" ca="1" si="37"/>
        <v>43.470132405088492</v>
      </c>
      <c r="CA67">
        <f t="shared" ca="1" si="37"/>
        <v>41.179176631236658</v>
      </c>
      <c r="CB67">
        <f t="shared" ca="1" si="37"/>
        <v>33.80888046403593</v>
      </c>
      <c r="CC67">
        <f t="shared" ca="1" si="37"/>
        <v>45.367196256205489</v>
      </c>
      <c r="CD67">
        <f t="shared" ca="1" si="36"/>
        <v>38.012910052726497</v>
      </c>
      <c r="CE67">
        <f t="shared" ca="1" si="36"/>
        <v>45.688164309811583</v>
      </c>
      <c r="CF67">
        <f t="shared" ca="1" si="36"/>
        <v>45.026073632961896</v>
      </c>
      <c r="CG67">
        <f t="shared" ca="1" si="36"/>
        <v>50.926798872498942</v>
      </c>
      <c r="CH67">
        <f t="shared" ca="1" si="36"/>
        <v>53.402980869572879</v>
      </c>
      <c r="CI67">
        <f t="shared" ca="1" si="36"/>
        <v>61.824796751190718</v>
      </c>
      <c r="CJ67">
        <f t="shared" ca="1" si="36"/>
        <v>58.200571303439744</v>
      </c>
      <c r="CK67">
        <f t="shared" ca="1" si="36"/>
        <v>46.384763902025391</v>
      </c>
      <c r="CL67">
        <f t="shared" ca="1" si="36"/>
        <v>52.791437404381469</v>
      </c>
      <c r="CM67">
        <f t="shared" ca="1" si="36"/>
        <v>43.124999163733534</v>
      </c>
      <c r="CN67">
        <f t="shared" ca="1" si="36"/>
        <v>51.475733541945502</v>
      </c>
      <c r="CO67">
        <f t="shared" ca="1" si="36"/>
        <v>34.759536638787914</v>
      </c>
      <c r="CP67">
        <f t="shared" ca="1" si="36"/>
        <v>76.00470295577307</v>
      </c>
      <c r="CQ67">
        <f t="shared" ca="1" si="35"/>
        <v>47.075374218088825</v>
      </c>
      <c r="CR67">
        <f t="shared" ca="1" si="35"/>
        <v>43.747581590395001</v>
      </c>
      <c r="CS67">
        <f t="shared" ca="1" si="35"/>
        <v>81.008648152258104</v>
      </c>
      <c r="CT67">
        <f t="shared" ca="1" si="35"/>
        <v>47.581060039681319</v>
      </c>
      <c r="CU67">
        <f t="shared" ca="1" si="35"/>
        <v>47.48179586017875</v>
      </c>
      <c r="CV67">
        <f t="shared" ca="1" si="33"/>
        <v>59.799867671278051</v>
      </c>
      <c r="CW67">
        <f t="shared" ca="1" si="33"/>
        <v>47.60971134388123</v>
      </c>
      <c r="CX67">
        <f t="shared" ref="CX67:CX101" ca="1" si="42">AVERAGE(B67:CW67)</f>
        <v>49.903051053501301</v>
      </c>
      <c r="CY67">
        <f t="shared" ref="CY67:CY101" ca="1" si="43">_xlfn.STDEV.S(B67:CW67)</f>
        <v>10.268303103824437</v>
      </c>
      <c r="CZ67">
        <f t="shared" ref="CZ67:CZ101" ca="1" si="44">CX67-1.96*(CY67/10)</f>
        <v>47.890463645151712</v>
      </c>
      <c r="DA67">
        <f t="shared" ref="DA67:DA101" ca="1" si="45">CX67+1.96*(CY67/10)</f>
        <v>51.915638461850889</v>
      </c>
      <c r="DB67" t="str">
        <f t="shared" ref="DB67:DB101" ca="1" si="46">IF(AND(CZ67&lt;=50,DA67&gt;=50),"OK","")</f>
        <v>OK</v>
      </c>
    </row>
    <row r="68" spans="1:106" x14ac:dyDescent="0.15">
      <c r="A68" t="s">
        <v>66</v>
      </c>
      <c r="B68">
        <f t="shared" ca="1" si="41"/>
        <v>66.848467148160779</v>
      </c>
      <c r="C68">
        <f t="shared" ca="1" si="41"/>
        <v>63.049864321926712</v>
      </c>
      <c r="D68">
        <f t="shared" ca="1" si="41"/>
        <v>58.091011314844124</v>
      </c>
      <c r="E68">
        <f t="shared" ca="1" si="41"/>
        <v>57.935804763419497</v>
      </c>
      <c r="F68">
        <f t="shared" ca="1" si="41"/>
        <v>59.822453766921072</v>
      </c>
      <c r="G68">
        <f t="shared" ca="1" si="41"/>
        <v>51.704367260251388</v>
      </c>
      <c r="H68">
        <f t="shared" ca="1" si="41"/>
        <v>53.927671543500921</v>
      </c>
      <c r="I68">
        <f t="shared" ca="1" si="41"/>
        <v>57.164519986578171</v>
      </c>
      <c r="J68">
        <f t="shared" ca="1" si="41"/>
        <v>51.877462896734279</v>
      </c>
      <c r="K68">
        <f t="shared" ca="1" si="41"/>
        <v>61.460420258856104</v>
      </c>
      <c r="L68">
        <f t="shared" ca="1" si="41"/>
        <v>53.30802500556463</v>
      </c>
      <c r="M68">
        <f t="shared" ca="1" si="41"/>
        <v>44.767393022762249</v>
      </c>
      <c r="N68">
        <f t="shared" ca="1" si="41"/>
        <v>47.551463945010198</v>
      </c>
      <c r="O68">
        <f t="shared" ca="1" si="41"/>
        <v>42.116911728445686</v>
      </c>
      <c r="P68">
        <f t="shared" ca="1" si="41"/>
        <v>57.102484242553587</v>
      </c>
      <c r="Q68">
        <f t="shared" ca="1" si="41"/>
        <v>24.708494599241565</v>
      </c>
      <c r="R68">
        <f t="shared" ca="1" si="40"/>
        <v>53.871664091302684</v>
      </c>
      <c r="S68">
        <f t="shared" ca="1" si="40"/>
        <v>62.045197248221072</v>
      </c>
      <c r="T68">
        <f t="shared" ca="1" si="40"/>
        <v>41.497807033828849</v>
      </c>
      <c r="U68">
        <f t="shared" ca="1" si="40"/>
        <v>40.597914133253624</v>
      </c>
      <c r="V68">
        <f t="shared" ca="1" si="40"/>
        <v>51.721702066492909</v>
      </c>
      <c r="W68">
        <f t="shared" ca="1" si="40"/>
        <v>35.136110503999511</v>
      </c>
      <c r="X68">
        <f t="shared" ca="1" si="40"/>
        <v>55.077626710025278</v>
      </c>
      <c r="Y68">
        <f t="shared" ca="1" si="40"/>
        <v>54.589968980367189</v>
      </c>
      <c r="Z68">
        <f t="shared" ca="1" si="40"/>
        <v>58.63296600684221</v>
      </c>
      <c r="AA68">
        <f t="shared" ca="1" si="40"/>
        <v>45.175843938774591</v>
      </c>
      <c r="AB68">
        <f t="shared" ca="1" si="40"/>
        <v>56.750863066000704</v>
      </c>
      <c r="AC68">
        <f t="shared" ca="1" si="40"/>
        <v>52.92274471473781</v>
      </c>
      <c r="AD68">
        <f t="shared" ca="1" si="40"/>
        <v>50.163554915547252</v>
      </c>
      <c r="AE68">
        <f t="shared" ca="1" si="40"/>
        <v>32.623023761111575</v>
      </c>
      <c r="AF68">
        <f t="shared" ca="1" si="40"/>
        <v>43.282351606634791</v>
      </c>
      <c r="AG68">
        <f t="shared" ca="1" si="39"/>
        <v>48.063898258980856</v>
      </c>
      <c r="AH68">
        <f t="shared" ca="1" si="39"/>
        <v>45.221714524799587</v>
      </c>
      <c r="AI68">
        <f t="shared" ca="1" si="39"/>
        <v>51.748958052446852</v>
      </c>
      <c r="AJ68">
        <f t="shared" ca="1" si="39"/>
        <v>53.72703598764793</v>
      </c>
      <c r="AK68">
        <f t="shared" ca="1" si="39"/>
        <v>65.552154626899153</v>
      </c>
      <c r="AL68">
        <f t="shared" ca="1" si="39"/>
        <v>44.159119570384725</v>
      </c>
      <c r="AM68">
        <f t="shared" ca="1" si="39"/>
        <v>48.97790380479929</v>
      </c>
      <c r="AN68">
        <f t="shared" ca="1" si="39"/>
        <v>54.914540630336823</v>
      </c>
      <c r="AO68">
        <f t="shared" ca="1" si="39"/>
        <v>61.401187099448869</v>
      </c>
      <c r="AP68">
        <f t="shared" ca="1" si="39"/>
        <v>57.503206012135337</v>
      </c>
      <c r="AQ68">
        <f t="shared" ca="1" si="39"/>
        <v>35.868180029004435</v>
      </c>
      <c r="AR68">
        <f t="shared" ca="1" si="39"/>
        <v>62.781262056775027</v>
      </c>
      <c r="AS68">
        <f t="shared" ca="1" si="39"/>
        <v>60.321534435307811</v>
      </c>
      <c r="AT68">
        <f t="shared" ca="1" si="39"/>
        <v>44.168952177375076</v>
      </c>
      <c r="AU68">
        <f t="shared" ca="1" si="39"/>
        <v>45.63088516670237</v>
      </c>
      <c r="AV68">
        <f t="shared" ca="1" si="39"/>
        <v>43.742856642630016</v>
      </c>
      <c r="AW68">
        <f t="shared" ca="1" si="38"/>
        <v>50.587234145139888</v>
      </c>
      <c r="AX68">
        <f t="shared" ca="1" si="38"/>
        <v>74.614447659978566</v>
      </c>
      <c r="AY68">
        <f t="shared" ca="1" si="38"/>
        <v>43.184924439484476</v>
      </c>
      <c r="AZ68">
        <f t="shared" ca="1" si="38"/>
        <v>44.958564358596746</v>
      </c>
      <c r="BA68">
        <f t="shared" ca="1" si="38"/>
        <v>52.191263661160164</v>
      </c>
      <c r="BB68">
        <f t="shared" ca="1" si="38"/>
        <v>55.347631522343143</v>
      </c>
      <c r="BC68">
        <f t="shared" ca="1" si="38"/>
        <v>59.611465617389094</v>
      </c>
      <c r="BD68">
        <f t="shared" ca="1" si="38"/>
        <v>56.519761976463478</v>
      </c>
      <c r="BE68">
        <f t="shared" ca="1" si="38"/>
        <v>52.836594522024008</v>
      </c>
      <c r="BF68">
        <f t="shared" ca="1" si="38"/>
        <v>55.917757035157216</v>
      </c>
      <c r="BG68">
        <f t="shared" ca="1" si="38"/>
        <v>55.194037896947265</v>
      </c>
      <c r="BH68">
        <f t="shared" ca="1" si="38"/>
        <v>49.146813140343525</v>
      </c>
      <c r="BI68">
        <f t="shared" ca="1" si="38"/>
        <v>35.967810517303974</v>
      </c>
      <c r="BJ68">
        <f t="shared" ca="1" si="38"/>
        <v>44.616674969212283</v>
      </c>
      <c r="BK68">
        <f t="shared" ca="1" si="38"/>
        <v>45.737324547302904</v>
      </c>
      <c r="BL68">
        <f t="shared" ca="1" si="27"/>
        <v>61.887231281919426</v>
      </c>
      <c r="BM68">
        <f t="shared" ca="1" si="27"/>
        <v>69.980800751564743</v>
      </c>
      <c r="BN68">
        <f t="shared" ca="1" si="37"/>
        <v>60.683738617019443</v>
      </c>
      <c r="BO68">
        <f t="shared" ca="1" si="37"/>
        <v>59.598089067380727</v>
      </c>
      <c r="BP68">
        <f t="shared" ca="1" si="37"/>
        <v>61.227049371729734</v>
      </c>
      <c r="BQ68">
        <f t="shared" ca="1" si="37"/>
        <v>47.570367757184677</v>
      </c>
      <c r="BR68">
        <f t="shared" ca="1" si="37"/>
        <v>59.257840306811133</v>
      </c>
      <c r="BS68">
        <f t="shared" ca="1" si="37"/>
        <v>39.664267182910251</v>
      </c>
      <c r="BT68">
        <f t="shared" ca="1" si="37"/>
        <v>53.319845811031293</v>
      </c>
      <c r="BU68">
        <f t="shared" ca="1" si="37"/>
        <v>52.389190611469985</v>
      </c>
      <c r="BV68">
        <f t="shared" ca="1" si="37"/>
        <v>53.400417151861951</v>
      </c>
      <c r="BW68">
        <f t="shared" ca="1" si="37"/>
        <v>46.75703191455969</v>
      </c>
      <c r="BX68">
        <f t="shared" ca="1" si="37"/>
        <v>44.776620300251494</v>
      </c>
      <c r="BY68">
        <f t="shared" ca="1" si="37"/>
        <v>51.065287891981491</v>
      </c>
      <c r="BZ68">
        <f t="shared" ca="1" si="37"/>
        <v>53.126572534676953</v>
      </c>
      <c r="CA68">
        <f t="shared" ca="1" si="37"/>
        <v>49.258178762671122</v>
      </c>
      <c r="CB68">
        <f t="shared" ca="1" si="37"/>
        <v>45.992433613732985</v>
      </c>
      <c r="CC68">
        <f t="shared" ca="1" si="37"/>
        <v>45.210016666574418</v>
      </c>
      <c r="CD68">
        <f t="shared" ca="1" si="36"/>
        <v>45.711792832339327</v>
      </c>
      <c r="CE68">
        <f t="shared" ca="1" si="36"/>
        <v>53.258214936928262</v>
      </c>
      <c r="CF68">
        <f t="shared" ca="1" si="36"/>
        <v>39.304587436349593</v>
      </c>
      <c r="CG68">
        <f t="shared" ca="1" si="36"/>
        <v>42.838644110008914</v>
      </c>
      <c r="CH68">
        <f t="shared" ca="1" si="36"/>
        <v>57.988165911522174</v>
      </c>
      <c r="CI68">
        <f t="shared" ca="1" si="36"/>
        <v>52.637213149411735</v>
      </c>
      <c r="CJ68">
        <f t="shared" ca="1" si="36"/>
        <v>51.072334861805999</v>
      </c>
      <c r="CK68">
        <f t="shared" ca="1" si="36"/>
        <v>43.467603746501084</v>
      </c>
      <c r="CL68">
        <f t="shared" ca="1" si="36"/>
        <v>47.259895133666973</v>
      </c>
      <c r="CM68">
        <f t="shared" ca="1" si="36"/>
        <v>51.442750828512622</v>
      </c>
      <c r="CN68">
        <f t="shared" ca="1" si="36"/>
        <v>32.625136728278548</v>
      </c>
      <c r="CO68">
        <f t="shared" ca="1" si="36"/>
        <v>59.643590022131491</v>
      </c>
      <c r="CP68">
        <f t="shared" ca="1" si="36"/>
        <v>59.147945784197375</v>
      </c>
      <c r="CQ68">
        <f t="shared" ca="1" si="35"/>
        <v>39.846886127888567</v>
      </c>
      <c r="CR68">
        <f t="shared" ca="1" si="35"/>
        <v>40.008014160451438</v>
      </c>
      <c r="CS68">
        <f t="shared" ca="1" si="35"/>
        <v>65.204092620819253</v>
      </c>
      <c r="CT68">
        <f t="shared" ca="1" si="35"/>
        <v>72.475971097459379</v>
      </c>
      <c r="CU68">
        <f t="shared" ca="1" si="35"/>
        <v>45.73490992441058</v>
      </c>
      <c r="CV68">
        <f t="shared" ca="1" si="33"/>
        <v>65.125407892849125</v>
      </c>
      <c r="CW68">
        <f t="shared" ca="1" si="33"/>
        <v>64.04468819050534</v>
      </c>
      <c r="CX68">
        <f t="shared" ca="1" si="42"/>
        <v>51.697446747578006</v>
      </c>
      <c r="CY68">
        <f t="shared" ca="1" si="43"/>
        <v>9.0483471956286952</v>
      </c>
      <c r="CZ68">
        <f t="shared" ca="1" si="44"/>
        <v>49.923970697234779</v>
      </c>
      <c r="DA68">
        <f t="shared" ca="1" si="45"/>
        <v>53.470922797921233</v>
      </c>
      <c r="DB68" t="str">
        <f t="shared" ca="1" si="46"/>
        <v>OK</v>
      </c>
    </row>
    <row r="69" spans="1:106" x14ac:dyDescent="0.15">
      <c r="A69" t="s">
        <v>67</v>
      </c>
      <c r="B69">
        <f t="shared" ca="1" si="41"/>
        <v>58.544331050021093</v>
      </c>
      <c r="C69">
        <f t="shared" ca="1" si="41"/>
        <v>56.825105901554274</v>
      </c>
      <c r="D69">
        <f t="shared" ca="1" si="41"/>
        <v>45.607831464206654</v>
      </c>
      <c r="E69">
        <f t="shared" ca="1" si="41"/>
        <v>32.998775767212436</v>
      </c>
      <c r="F69">
        <f t="shared" ca="1" si="41"/>
        <v>52.08526568427871</v>
      </c>
      <c r="G69">
        <f t="shared" ca="1" si="41"/>
        <v>55.810253370661684</v>
      </c>
      <c r="H69">
        <f t="shared" ca="1" si="41"/>
        <v>57.302689822017982</v>
      </c>
      <c r="I69">
        <f t="shared" ca="1" si="41"/>
        <v>54.561309058835377</v>
      </c>
      <c r="J69">
        <f t="shared" ca="1" si="41"/>
        <v>51.17614534677724</v>
      </c>
      <c r="K69">
        <f t="shared" ca="1" si="41"/>
        <v>52.283785308794066</v>
      </c>
      <c r="L69">
        <f t="shared" ca="1" si="41"/>
        <v>32.663409433476588</v>
      </c>
      <c r="M69">
        <f t="shared" ca="1" si="41"/>
        <v>61.767854379259667</v>
      </c>
      <c r="N69">
        <f t="shared" ca="1" si="41"/>
        <v>44.693014150695099</v>
      </c>
      <c r="O69">
        <f t="shared" ca="1" si="41"/>
        <v>44.154626300487266</v>
      </c>
      <c r="P69">
        <f t="shared" ca="1" si="41"/>
        <v>52.297241944127023</v>
      </c>
      <c r="Q69">
        <f t="shared" ca="1" si="41"/>
        <v>42.586422803851505</v>
      </c>
      <c r="R69">
        <f t="shared" ca="1" si="40"/>
        <v>33.894871193393385</v>
      </c>
      <c r="S69">
        <f t="shared" ca="1" si="40"/>
        <v>64.411685901090607</v>
      </c>
      <c r="T69">
        <f t="shared" ca="1" si="40"/>
        <v>38.043075404277175</v>
      </c>
      <c r="U69">
        <f t="shared" ca="1" si="40"/>
        <v>66.752517287419295</v>
      </c>
      <c r="V69">
        <f t="shared" ca="1" si="40"/>
        <v>37.455006477734642</v>
      </c>
      <c r="W69">
        <f t="shared" ca="1" si="40"/>
        <v>55.688277248792168</v>
      </c>
      <c r="X69">
        <f t="shared" ca="1" si="40"/>
        <v>57.789692573872614</v>
      </c>
      <c r="Y69">
        <f t="shared" ca="1" si="40"/>
        <v>49.735826040427852</v>
      </c>
      <c r="Z69">
        <f t="shared" ca="1" si="40"/>
        <v>51.349505050468849</v>
      </c>
      <c r="AA69">
        <f t="shared" ca="1" si="40"/>
        <v>58.498410688506432</v>
      </c>
      <c r="AB69">
        <f t="shared" ca="1" si="40"/>
        <v>62.119289398706279</v>
      </c>
      <c r="AC69">
        <f t="shared" ca="1" si="40"/>
        <v>42.941481698914373</v>
      </c>
      <c r="AD69">
        <f t="shared" ca="1" si="40"/>
        <v>64.286227632175496</v>
      </c>
      <c r="AE69">
        <f t="shared" ca="1" si="40"/>
        <v>57.193611193781003</v>
      </c>
      <c r="AF69">
        <f t="shared" ca="1" si="40"/>
        <v>53.653519881936909</v>
      </c>
      <c r="AG69">
        <f t="shared" ca="1" si="39"/>
        <v>50.657685575616767</v>
      </c>
      <c r="AH69">
        <f t="shared" ca="1" si="39"/>
        <v>33.91666159101699</v>
      </c>
      <c r="AI69">
        <f t="shared" ca="1" si="39"/>
        <v>31.471544700078756</v>
      </c>
      <c r="AJ69">
        <f t="shared" ca="1" si="39"/>
        <v>55.219612021402888</v>
      </c>
      <c r="AK69">
        <f t="shared" ca="1" si="39"/>
        <v>55.482416652060024</v>
      </c>
      <c r="AL69">
        <f t="shared" ca="1" si="39"/>
        <v>47.80230147139298</v>
      </c>
      <c r="AM69">
        <f t="shared" ca="1" si="39"/>
        <v>57.256460982082636</v>
      </c>
      <c r="AN69">
        <f t="shared" ca="1" si="39"/>
        <v>54.697306105066382</v>
      </c>
      <c r="AO69">
        <f t="shared" ca="1" si="39"/>
        <v>46.636130372524747</v>
      </c>
      <c r="AP69">
        <f t="shared" ca="1" si="39"/>
        <v>54.682419620089249</v>
      </c>
      <c r="AQ69">
        <f t="shared" ca="1" si="39"/>
        <v>57.214351837722852</v>
      </c>
      <c r="AR69">
        <f t="shared" ca="1" si="39"/>
        <v>32.033101502099797</v>
      </c>
      <c r="AS69">
        <f t="shared" ca="1" si="39"/>
        <v>48.243487683847846</v>
      </c>
      <c r="AT69">
        <f t="shared" ca="1" si="39"/>
        <v>63.173464477392635</v>
      </c>
      <c r="AU69">
        <f t="shared" ca="1" si="39"/>
        <v>50.133779951925121</v>
      </c>
      <c r="AV69">
        <f t="shared" ca="1" si="39"/>
        <v>41.937422852191133</v>
      </c>
      <c r="AW69">
        <f t="shared" ca="1" si="38"/>
        <v>42.339251016869767</v>
      </c>
      <c r="AX69">
        <f t="shared" ca="1" si="38"/>
        <v>58.351306897835279</v>
      </c>
      <c r="AY69">
        <f t="shared" ca="1" si="38"/>
        <v>48.847363384326606</v>
      </c>
      <c r="AZ69">
        <f t="shared" ca="1" si="38"/>
        <v>55.81544216420113</v>
      </c>
      <c r="BA69">
        <f t="shared" ca="1" si="38"/>
        <v>64.919346454590922</v>
      </c>
      <c r="BB69">
        <f t="shared" ca="1" si="38"/>
        <v>32.324136906883581</v>
      </c>
      <c r="BC69">
        <f t="shared" ca="1" si="38"/>
        <v>51.692150398197498</v>
      </c>
      <c r="BD69">
        <f t="shared" ca="1" si="38"/>
        <v>46.584209507259054</v>
      </c>
      <c r="BE69">
        <f t="shared" ca="1" si="38"/>
        <v>49.450498065753841</v>
      </c>
      <c r="BF69">
        <f t="shared" ca="1" si="38"/>
        <v>62.16710549253834</v>
      </c>
      <c r="BG69">
        <f t="shared" ca="1" si="38"/>
        <v>34.136891865305152</v>
      </c>
      <c r="BH69">
        <f t="shared" ca="1" si="38"/>
        <v>42.693831427420221</v>
      </c>
      <c r="BI69">
        <f t="shared" ca="1" si="38"/>
        <v>33.154406605216643</v>
      </c>
      <c r="BJ69">
        <f t="shared" ca="1" si="38"/>
        <v>72.443255668199214</v>
      </c>
      <c r="BK69">
        <f t="shared" ca="1" si="38"/>
        <v>61.342400894621385</v>
      </c>
      <c r="BL69">
        <f t="shared" ca="1" si="27"/>
        <v>46.358420658416911</v>
      </c>
      <c r="BM69">
        <f t="shared" ca="1" si="27"/>
        <v>68.303753671321331</v>
      </c>
      <c r="BN69">
        <f t="shared" ca="1" si="37"/>
        <v>45.097676797329164</v>
      </c>
      <c r="BO69">
        <f t="shared" ca="1" si="37"/>
        <v>69.223362604376746</v>
      </c>
      <c r="BP69">
        <f t="shared" ca="1" si="37"/>
        <v>46.548071366258426</v>
      </c>
      <c r="BQ69">
        <f t="shared" ca="1" si="37"/>
        <v>65.637625607146418</v>
      </c>
      <c r="BR69">
        <f t="shared" ca="1" si="37"/>
        <v>62.32246946121478</v>
      </c>
      <c r="BS69">
        <f t="shared" ca="1" si="37"/>
        <v>37.737197685440947</v>
      </c>
      <c r="BT69">
        <f t="shared" ca="1" si="37"/>
        <v>54.752797211424564</v>
      </c>
      <c r="BU69">
        <f t="shared" ca="1" si="37"/>
        <v>52.627528552202733</v>
      </c>
      <c r="BV69">
        <f t="shared" ca="1" si="37"/>
        <v>40.300042490453798</v>
      </c>
      <c r="BW69">
        <f t="shared" ca="1" si="37"/>
        <v>42.034679381215057</v>
      </c>
      <c r="BX69">
        <f t="shared" ca="1" si="37"/>
        <v>55.34005618045822</v>
      </c>
      <c r="BY69">
        <f t="shared" ca="1" si="37"/>
        <v>46.260607184173068</v>
      </c>
      <c r="BZ69">
        <f t="shared" ca="1" si="37"/>
        <v>40.745460420043244</v>
      </c>
      <c r="CA69">
        <f t="shared" ca="1" si="37"/>
        <v>42.678567599435709</v>
      </c>
      <c r="CB69">
        <f t="shared" ca="1" si="37"/>
        <v>40.004543195037023</v>
      </c>
      <c r="CC69">
        <f t="shared" ref="CC69:CR85" ca="1" si="47">_xlfn.NORM.INV(RAND(),50,10)</f>
        <v>37.725626166842353</v>
      </c>
      <c r="CD69">
        <f t="shared" ca="1" si="47"/>
        <v>40.836575846313174</v>
      </c>
      <c r="CE69">
        <f t="shared" ca="1" si="47"/>
        <v>48.079114758032077</v>
      </c>
      <c r="CF69">
        <f t="shared" ca="1" si="47"/>
        <v>45.570719474981736</v>
      </c>
      <c r="CG69">
        <f t="shared" ca="1" si="47"/>
        <v>38.633334145574111</v>
      </c>
      <c r="CH69">
        <f t="shared" ca="1" si="47"/>
        <v>51.689792128340578</v>
      </c>
      <c r="CI69">
        <f t="shared" ca="1" si="47"/>
        <v>46.467308087314564</v>
      </c>
      <c r="CJ69">
        <f t="shared" ca="1" si="47"/>
        <v>52.233923162548173</v>
      </c>
      <c r="CK69">
        <f t="shared" ca="1" si="47"/>
        <v>33.060171727416218</v>
      </c>
      <c r="CL69">
        <f t="shared" ca="1" si="47"/>
        <v>40.037223619512048</v>
      </c>
      <c r="CM69">
        <f t="shared" ca="1" si="47"/>
        <v>46.300874289504641</v>
      </c>
      <c r="CN69">
        <f t="shared" ca="1" si="47"/>
        <v>40.513232681731523</v>
      </c>
      <c r="CO69">
        <f t="shared" ca="1" si="47"/>
        <v>63.968872517714374</v>
      </c>
      <c r="CP69">
        <f t="shared" ca="1" si="47"/>
        <v>49.909401215315199</v>
      </c>
      <c r="CQ69">
        <f t="shared" ca="1" si="47"/>
        <v>52.850469590382502</v>
      </c>
      <c r="CR69">
        <f t="shared" ca="1" si="47"/>
        <v>57.570543237744502</v>
      </c>
      <c r="CS69">
        <f t="shared" ca="1" si="35"/>
        <v>44.725892737256558</v>
      </c>
      <c r="CT69">
        <f t="shared" ca="1" si="35"/>
        <v>40.056417672103692</v>
      </c>
      <c r="CU69">
        <f t="shared" ca="1" si="35"/>
        <v>38.082026628460667</v>
      </c>
      <c r="CV69">
        <f t="shared" ca="1" si="33"/>
        <v>63.181163325220616</v>
      </c>
      <c r="CW69">
        <f t="shared" ca="1" si="33"/>
        <v>49.960566952073037</v>
      </c>
      <c r="CX69">
        <f t="shared" ca="1" si="42"/>
        <v>49.634169136338151</v>
      </c>
      <c r="CY69">
        <f t="shared" ca="1" si="43"/>
        <v>9.8562112484912117</v>
      </c>
      <c r="CZ69">
        <f t="shared" ca="1" si="44"/>
        <v>47.702351731633875</v>
      </c>
      <c r="DA69">
        <f t="shared" ca="1" si="45"/>
        <v>51.565986541042427</v>
      </c>
      <c r="DB69" t="str">
        <f t="shared" ca="1" si="46"/>
        <v>OK</v>
      </c>
    </row>
    <row r="70" spans="1:106" x14ac:dyDescent="0.15">
      <c r="A70" t="s">
        <v>68</v>
      </c>
      <c r="B70">
        <f t="shared" ca="1" si="41"/>
        <v>49.009833384002491</v>
      </c>
      <c r="C70">
        <f t="shared" ca="1" si="41"/>
        <v>47.694793881077679</v>
      </c>
      <c r="D70">
        <f t="shared" ca="1" si="41"/>
        <v>53.812808672230908</v>
      </c>
      <c r="E70">
        <f t="shared" ca="1" si="41"/>
        <v>54.197586651109276</v>
      </c>
      <c r="F70">
        <f t="shared" ca="1" si="41"/>
        <v>50.745709092731424</v>
      </c>
      <c r="G70">
        <f t="shared" ca="1" si="41"/>
        <v>46.948011886929756</v>
      </c>
      <c r="H70">
        <f t="shared" ca="1" si="41"/>
        <v>46.346713554567124</v>
      </c>
      <c r="I70">
        <f t="shared" ca="1" si="41"/>
        <v>48.753529134480083</v>
      </c>
      <c r="J70">
        <f t="shared" ca="1" si="41"/>
        <v>33.61985211865192</v>
      </c>
      <c r="K70">
        <f t="shared" ca="1" si="41"/>
        <v>46.913990543323784</v>
      </c>
      <c r="L70">
        <f t="shared" ca="1" si="41"/>
        <v>43.025959627495851</v>
      </c>
      <c r="M70">
        <f t="shared" ca="1" si="41"/>
        <v>51.904944607489007</v>
      </c>
      <c r="N70">
        <f t="shared" ca="1" si="41"/>
        <v>39.971811815339379</v>
      </c>
      <c r="O70">
        <f t="shared" ca="1" si="41"/>
        <v>53.673642534312506</v>
      </c>
      <c r="P70">
        <f t="shared" ca="1" si="41"/>
        <v>48.885607224508654</v>
      </c>
      <c r="Q70">
        <f t="shared" ca="1" si="41"/>
        <v>39.080173499594949</v>
      </c>
      <c r="R70">
        <f t="shared" ca="1" si="40"/>
        <v>51.711651007579626</v>
      </c>
      <c r="S70">
        <f t="shared" ca="1" si="40"/>
        <v>56.581937355998889</v>
      </c>
      <c r="T70">
        <f t="shared" ca="1" si="40"/>
        <v>57.239350737571371</v>
      </c>
      <c r="U70">
        <f t="shared" ca="1" si="40"/>
        <v>48.426066188045148</v>
      </c>
      <c r="V70">
        <f t="shared" ca="1" si="40"/>
        <v>70.605651860555653</v>
      </c>
      <c r="W70">
        <f t="shared" ca="1" si="40"/>
        <v>58.742274319095301</v>
      </c>
      <c r="X70">
        <f t="shared" ca="1" si="40"/>
        <v>61.372341293614454</v>
      </c>
      <c r="Y70">
        <f t="shared" ca="1" si="40"/>
        <v>45.560312282221197</v>
      </c>
      <c r="Z70">
        <f t="shared" ca="1" si="40"/>
        <v>49.209081923788908</v>
      </c>
      <c r="AA70">
        <f t="shared" ca="1" si="40"/>
        <v>34.288639955950899</v>
      </c>
      <c r="AB70">
        <f t="shared" ca="1" si="40"/>
        <v>59.871578949316635</v>
      </c>
      <c r="AC70">
        <f t="shared" ca="1" si="40"/>
        <v>69.257338206150578</v>
      </c>
      <c r="AD70">
        <f t="shared" ca="1" si="40"/>
        <v>49.685555308222945</v>
      </c>
      <c r="AE70">
        <f t="shared" ca="1" si="40"/>
        <v>35.967835213875034</v>
      </c>
      <c r="AF70">
        <f t="shared" ca="1" si="40"/>
        <v>47.172820001714449</v>
      </c>
      <c r="AG70">
        <f t="shared" ca="1" si="39"/>
        <v>34.669515279098562</v>
      </c>
      <c r="AH70">
        <f t="shared" ca="1" si="39"/>
        <v>46.568987847972281</v>
      </c>
      <c r="AI70">
        <f t="shared" ca="1" si="39"/>
        <v>45.88356881281014</v>
      </c>
      <c r="AJ70">
        <f t="shared" ca="1" si="39"/>
        <v>55.911140519920949</v>
      </c>
      <c r="AK70">
        <f t="shared" ca="1" si="39"/>
        <v>44.611787172264215</v>
      </c>
      <c r="AL70">
        <f t="shared" ca="1" si="39"/>
        <v>38.541256736486098</v>
      </c>
      <c r="AM70">
        <f t="shared" ca="1" si="39"/>
        <v>56.175974077866101</v>
      </c>
      <c r="AN70">
        <f t="shared" ca="1" si="39"/>
        <v>52.641351367716389</v>
      </c>
      <c r="AO70">
        <f t="shared" ca="1" si="39"/>
        <v>54.990376371106073</v>
      </c>
      <c r="AP70">
        <f t="shared" ca="1" si="39"/>
        <v>61.837278208723475</v>
      </c>
      <c r="AQ70">
        <f t="shared" ca="1" si="39"/>
        <v>38.714747636915106</v>
      </c>
      <c r="AR70">
        <f t="shared" ca="1" si="39"/>
        <v>56.88404575412941</v>
      </c>
      <c r="AS70">
        <f t="shared" ca="1" si="39"/>
        <v>41.852807964930399</v>
      </c>
      <c r="AT70">
        <f t="shared" ca="1" si="39"/>
        <v>45.395463838978358</v>
      </c>
      <c r="AU70">
        <f t="shared" ca="1" si="39"/>
        <v>45.9301832572053</v>
      </c>
      <c r="AV70">
        <f t="shared" ca="1" si="39"/>
        <v>52.315463608273213</v>
      </c>
      <c r="AW70">
        <f t="shared" ca="1" si="38"/>
        <v>47.846625784898357</v>
      </c>
      <c r="AX70">
        <f t="shared" ca="1" si="38"/>
        <v>55.080792316514327</v>
      </c>
      <c r="AY70">
        <f t="shared" ca="1" si="38"/>
        <v>66.772261185610404</v>
      </c>
      <c r="AZ70">
        <f t="shared" ca="1" si="38"/>
        <v>49.588786493379096</v>
      </c>
      <c r="BA70">
        <f t="shared" ca="1" si="38"/>
        <v>52.317392458414631</v>
      </c>
      <c r="BB70">
        <f t="shared" ca="1" si="38"/>
        <v>44.673752932273345</v>
      </c>
      <c r="BC70">
        <f t="shared" ca="1" si="38"/>
        <v>44.62567754131608</v>
      </c>
      <c r="BD70">
        <f t="shared" ca="1" si="38"/>
        <v>70.513933239097199</v>
      </c>
      <c r="BE70">
        <f t="shared" ca="1" si="38"/>
        <v>45.577106234853133</v>
      </c>
      <c r="BF70">
        <f t="shared" ca="1" si="38"/>
        <v>51.290010807730376</v>
      </c>
      <c r="BG70">
        <f t="shared" ca="1" si="38"/>
        <v>46.19154995197308</v>
      </c>
      <c r="BH70">
        <f t="shared" ca="1" si="38"/>
        <v>53.057640703292556</v>
      </c>
      <c r="BI70">
        <f t="shared" ca="1" si="38"/>
        <v>47.074527894532189</v>
      </c>
      <c r="BJ70">
        <f t="shared" ca="1" si="38"/>
        <v>58.969481565095492</v>
      </c>
      <c r="BK70">
        <f t="shared" ca="1" si="38"/>
        <v>31.518625728564913</v>
      </c>
      <c r="BL70">
        <f t="shared" ca="1" si="27"/>
        <v>54.586838250191725</v>
      </c>
      <c r="BM70">
        <f t="shared" ca="1" si="27"/>
        <v>67.897825079625946</v>
      </c>
      <c r="BN70">
        <f t="shared" ref="BN70:CC86" ca="1" si="48">_xlfn.NORM.INV(RAND(),50,10)</f>
        <v>51.082524858680458</v>
      </c>
      <c r="BO70">
        <f t="shared" ca="1" si="48"/>
        <v>37.976149277171636</v>
      </c>
      <c r="BP70">
        <f t="shared" ca="1" si="48"/>
        <v>59.871141739181652</v>
      </c>
      <c r="BQ70">
        <f t="shared" ca="1" si="48"/>
        <v>45.571669288629693</v>
      </c>
      <c r="BR70">
        <f t="shared" ca="1" si="48"/>
        <v>44.277147683824701</v>
      </c>
      <c r="BS70">
        <f t="shared" ca="1" si="48"/>
        <v>36.0159639465301</v>
      </c>
      <c r="BT70">
        <f t="shared" ca="1" si="48"/>
        <v>62.362189148703123</v>
      </c>
      <c r="BU70">
        <f t="shared" ca="1" si="48"/>
        <v>39.391908894783739</v>
      </c>
      <c r="BV70">
        <f t="shared" ca="1" si="48"/>
        <v>51.673171113275394</v>
      </c>
      <c r="BW70">
        <f t="shared" ca="1" si="48"/>
        <v>48.245974406907123</v>
      </c>
      <c r="BX70">
        <f t="shared" ca="1" si="48"/>
        <v>55.005391029647811</v>
      </c>
      <c r="BY70">
        <f t="shared" ca="1" si="48"/>
        <v>51.247536755424925</v>
      </c>
      <c r="BZ70">
        <f t="shared" ca="1" si="48"/>
        <v>38.516332855361576</v>
      </c>
      <c r="CA70">
        <f t="shared" ca="1" si="48"/>
        <v>63.581463216762749</v>
      </c>
      <c r="CB70">
        <f t="shared" ca="1" si="48"/>
        <v>51.691445489314589</v>
      </c>
      <c r="CC70">
        <f t="shared" ca="1" si="48"/>
        <v>67.466628441502607</v>
      </c>
      <c r="CD70">
        <f t="shared" ca="1" si="47"/>
        <v>57.599088673144252</v>
      </c>
      <c r="CE70">
        <f t="shared" ca="1" si="47"/>
        <v>74.409189200916359</v>
      </c>
      <c r="CF70">
        <f t="shared" ca="1" si="47"/>
        <v>55.25682066264222</v>
      </c>
      <c r="CG70">
        <f t="shared" ca="1" si="47"/>
        <v>49.591294383549979</v>
      </c>
      <c r="CH70">
        <f t="shared" ca="1" si="47"/>
        <v>42.534965361092965</v>
      </c>
      <c r="CI70">
        <f t="shared" ca="1" si="47"/>
        <v>50.314620283984368</v>
      </c>
      <c r="CJ70">
        <f t="shared" ca="1" si="47"/>
        <v>58.250385089231941</v>
      </c>
      <c r="CK70">
        <f t="shared" ca="1" si="47"/>
        <v>30.422124630241882</v>
      </c>
      <c r="CL70">
        <f t="shared" ca="1" si="47"/>
        <v>62.308449238038818</v>
      </c>
      <c r="CM70">
        <f t="shared" ca="1" si="47"/>
        <v>65.49997613217846</v>
      </c>
      <c r="CN70">
        <f t="shared" ca="1" si="47"/>
        <v>54.396544072525096</v>
      </c>
      <c r="CO70">
        <f t="shared" ca="1" si="47"/>
        <v>48.856765991000891</v>
      </c>
      <c r="CP70">
        <f t="shared" ca="1" si="47"/>
        <v>32.108030450944483</v>
      </c>
      <c r="CQ70">
        <f t="shared" ca="1" si="47"/>
        <v>74.468548685506846</v>
      </c>
      <c r="CR70">
        <f t="shared" ca="1" si="47"/>
        <v>51.841105393256043</v>
      </c>
      <c r="CS70">
        <f t="shared" ca="1" si="35"/>
        <v>38.586503997810794</v>
      </c>
      <c r="CT70">
        <f t="shared" ca="1" si="35"/>
        <v>36.692784929834048</v>
      </c>
      <c r="CU70">
        <f t="shared" ca="1" si="35"/>
        <v>51.060336222062624</v>
      </c>
      <c r="CV70">
        <f t="shared" ca="1" si="33"/>
        <v>45.472722721239265</v>
      </c>
      <c r="CW70">
        <f t="shared" ca="1" si="33"/>
        <v>51.317112147096921</v>
      </c>
      <c r="CX70">
        <f t="shared" ca="1" si="42"/>
        <v>50.457481858653054</v>
      </c>
      <c r="CY70">
        <f t="shared" ca="1" si="43"/>
        <v>9.5936490990710066</v>
      </c>
      <c r="CZ70">
        <f t="shared" ca="1" si="44"/>
        <v>48.577126635235139</v>
      </c>
      <c r="DA70">
        <f t="shared" ca="1" si="45"/>
        <v>52.337837082070969</v>
      </c>
      <c r="DB70" t="str">
        <f t="shared" ca="1" si="46"/>
        <v>OK</v>
      </c>
    </row>
    <row r="71" spans="1:106" x14ac:dyDescent="0.15">
      <c r="A71" t="s">
        <v>69</v>
      </c>
      <c r="B71">
        <f t="shared" ca="1" si="41"/>
        <v>51.005349783397321</v>
      </c>
      <c r="C71">
        <f t="shared" ca="1" si="41"/>
        <v>53.580792493227442</v>
      </c>
      <c r="D71">
        <f t="shared" ca="1" si="41"/>
        <v>36.040394617378482</v>
      </c>
      <c r="E71">
        <f t="shared" ca="1" si="41"/>
        <v>48.122403167508303</v>
      </c>
      <c r="F71">
        <f t="shared" ca="1" si="41"/>
        <v>51.10888761468685</v>
      </c>
      <c r="G71">
        <f t="shared" ca="1" si="41"/>
        <v>45.894814995030679</v>
      </c>
      <c r="H71">
        <f t="shared" ca="1" si="41"/>
        <v>57.666175565438635</v>
      </c>
      <c r="I71">
        <f t="shared" ca="1" si="41"/>
        <v>69.607035777203407</v>
      </c>
      <c r="J71">
        <f t="shared" ca="1" si="41"/>
        <v>39.035170743718524</v>
      </c>
      <c r="K71">
        <f t="shared" ca="1" si="41"/>
        <v>51.763897526487447</v>
      </c>
      <c r="L71">
        <f t="shared" ca="1" si="41"/>
        <v>57.048400859955095</v>
      </c>
      <c r="M71">
        <f t="shared" ca="1" si="41"/>
        <v>53.719467282012516</v>
      </c>
      <c r="N71">
        <f t="shared" ca="1" si="41"/>
        <v>51.203713249657383</v>
      </c>
      <c r="O71">
        <f t="shared" ca="1" si="41"/>
        <v>41.726024733574079</v>
      </c>
      <c r="P71">
        <f t="shared" ca="1" si="41"/>
        <v>43.123534204425091</v>
      </c>
      <c r="Q71">
        <f t="shared" ca="1" si="41"/>
        <v>40.036147701420234</v>
      </c>
      <c r="R71">
        <f t="shared" ca="1" si="40"/>
        <v>41.130481750605178</v>
      </c>
      <c r="S71">
        <f t="shared" ca="1" si="40"/>
        <v>53.626290864014358</v>
      </c>
      <c r="T71">
        <f t="shared" ca="1" si="40"/>
        <v>34.097859444977317</v>
      </c>
      <c r="U71">
        <f t="shared" ca="1" si="40"/>
        <v>39.684891158849339</v>
      </c>
      <c r="V71">
        <f t="shared" ca="1" si="40"/>
        <v>35.580078154074982</v>
      </c>
      <c r="W71">
        <f t="shared" ca="1" si="40"/>
        <v>64.433393297139091</v>
      </c>
      <c r="X71">
        <f t="shared" ca="1" si="40"/>
        <v>45.320371816243451</v>
      </c>
      <c r="Y71">
        <f t="shared" ca="1" si="40"/>
        <v>34.435084859726267</v>
      </c>
      <c r="Z71">
        <f t="shared" ca="1" si="40"/>
        <v>38.891729815638655</v>
      </c>
      <c r="AA71">
        <f t="shared" ca="1" si="40"/>
        <v>58.890771986741569</v>
      </c>
      <c r="AB71">
        <f t="shared" ca="1" si="40"/>
        <v>31.713012895980903</v>
      </c>
      <c r="AC71">
        <f t="shared" ca="1" si="40"/>
        <v>50.684357954490373</v>
      </c>
      <c r="AD71">
        <f t="shared" ca="1" si="40"/>
        <v>60.139926085862569</v>
      </c>
      <c r="AE71">
        <f t="shared" ca="1" si="40"/>
        <v>57.001685284987168</v>
      </c>
      <c r="AF71">
        <f t="shared" ca="1" si="40"/>
        <v>60.436559865912614</v>
      </c>
      <c r="AG71">
        <f t="shared" ca="1" si="39"/>
        <v>43.784061904471471</v>
      </c>
      <c r="AH71">
        <f t="shared" ca="1" si="39"/>
        <v>66.686042315778451</v>
      </c>
      <c r="AI71">
        <f t="shared" ca="1" si="39"/>
        <v>54.902415383094798</v>
      </c>
      <c r="AJ71">
        <f t="shared" ca="1" si="39"/>
        <v>39.813372810471535</v>
      </c>
      <c r="AK71">
        <f t="shared" ca="1" si="39"/>
        <v>49.04054842373727</v>
      </c>
      <c r="AL71">
        <f t="shared" ca="1" si="39"/>
        <v>56.47563714355374</v>
      </c>
      <c r="AM71">
        <f t="shared" ca="1" si="39"/>
        <v>48.054927364806915</v>
      </c>
      <c r="AN71">
        <f t="shared" ca="1" si="39"/>
        <v>46.736161818759108</v>
      </c>
      <c r="AO71">
        <f t="shared" ca="1" si="39"/>
        <v>67.077994278682439</v>
      </c>
      <c r="AP71">
        <f t="shared" ca="1" si="39"/>
        <v>35.401878533447722</v>
      </c>
      <c r="AQ71">
        <f t="shared" ca="1" si="39"/>
        <v>62.565701978965386</v>
      </c>
      <c r="AR71">
        <f t="shared" ca="1" si="39"/>
        <v>46.47209274937984</v>
      </c>
      <c r="AS71">
        <f t="shared" ca="1" si="39"/>
        <v>54.367122717695644</v>
      </c>
      <c r="AT71">
        <f t="shared" ca="1" si="39"/>
        <v>46.042694998453605</v>
      </c>
      <c r="AU71">
        <f t="shared" ca="1" si="39"/>
        <v>40.637222969079474</v>
      </c>
      <c r="AV71">
        <f t="shared" ca="1" si="39"/>
        <v>58.718583987921839</v>
      </c>
      <c r="AW71">
        <f t="shared" ca="1" si="38"/>
        <v>62.614616355218942</v>
      </c>
      <c r="AX71">
        <f t="shared" ca="1" si="38"/>
        <v>52.683502694205352</v>
      </c>
      <c r="AY71">
        <f t="shared" ca="1" si="38"/>
        <v>53.156968897157135</v>
      </c>
      <c r="AZ71">
        <f t="shared" ca="1" si="38"/>
        <v>53.817701341992908</v>
      </c>
      <c r="BA71">
        <f t="shared" ca="1" si="38"/>
        <v>48.506048344537021</v>
      </c>
      <c r="BB71">
        <f t="shared" ca="1" si="38"/>
        <v>53.776591451551965</v>
      </c>
      <c r="BC71">
        <f t="shared" ca="1" si="38"/>
        <v>53.234394605105898</v>
      </c>
      <c r="BD71">
        <f t="shared" ca="1" si="38"/>
        <v>23.515961756402469</v>
      </c>
      <c r="BE71">
        <f t="shared" ca="1" si="38"/>
        <v>46.661055489578878</v>
      </c>
      <c r="BF71">
        <f t="shared" ca="1" si="38"/>
        <v>58.764718116169135</v>
      </c>
      <c r="BG71">
        <f t="shared" ca="1" si="38"/>
        <v>49.686776422305222</v>
      </c>
      <c r="BH71">
        <f t="shared" ca="1" si="38"/>
        <v>48.252814270632399</v>
      </c>
      <c r="BI71">
        <f t="shared" ca="1" si="38"/>
        <v>49.940256332822734</v>
      </c>
      <c r="BJ71">
        <f t="shared" ca="1" si="38"/>
        <v>35.695700292353109</v>
      </c>
      <c r="BK71">
        <f t="shared" ca="1" si="38"/>
        <v>58.409551888506357</v>
      </c>
      <c r="BL71">
        <f t="shared" ca="1" si="27"/>
        <v>68.979418018998047</v>
      </c>
      <c r="BM71">
        <f t="shared" ref="BM71:BN71" ca="1" si="49">_xlfn.NORM.INV(RAND(),50,10)</f>
        <v>65.927486327976922</v>
      </c>
      <c r="BN71">
        <f t="shared" ca="1" si="49"/>
        <v>42.626832441249732</v>
      </c>
      <c r="BO71">
        <f t="shared" ca="1" si="48"/>
        <v>41.043189131822743</v>
      </c>
      <c r="BP71">
        <f t="shared" ca="1" si="48"/>
        <v>40.117454272622922</v>
      </c>
      <c r="BQ71">
        <f t="shared" ca="1" si="48"/>
        <v>53.116640635109036</v>
      </c>
      <c r="BR71">
        <f t="shared" ca="1" si="48"/>
        <v>54.948659031928884</v>
      </c>
      <c r="BS71">
        <f t="shared" ca="1" si="48"/>
        <v>35.687544077761991</v>
      </c>
      <c r="BT71">
        <f t="shared" ca="1" si="48"/>
        <v>42.600989652053379</v>
      </c>
      <c r="BU71">
        <f t="shared" ca="1" si="48"/>
        <v>39.810460658270813</v>
      </c>
      <c r="BV71">
        <f t="shared" ca="1" si="48"/>
        <v>66.959211510692768</v>
      </c>
      <c r="BW71">
        <f t="shared" ca="1" si="48"/>
        <v>46.754968661779856</v>
      </c>
      <c r="BX71">
        <f t="shared" ca="1" si="48"/>
        <v>36.001915942938354</v>
      </c>
      <c r="BY71">
        <f t="shared" ca="1" si="48"/>
        <v>61.167178211266368</v>
      </c>
      <c r="BZ71">
        <f t="shared" ca="1" si="48"/>
        <v>42.841541193861261</v>
      </c>
      <c r="CA71">
        <f t="shared" ca="1" si="48"/>
        <v>51.88078317560187</v>
      </c>
      <c r="CB71">
        <f t="shared" ca="1" si="48"/>
        <v>52.42653582862156</v>
      </c>
      <c r="CC71">
        <f t="shared" ca="1" si="48"/>
        <v>33.807015529048932</v>
      </c>
      <c r="CD71">
        <f t="shared" ca="1" si="47"/>
        <v>59.376551224371013</v>
      </c>
      <c r="CE71">
        <f t="shared" ca="1" si="47"/>
        <v>54.086423959809885</v>
      </c>
      <c r="CF71">
        <f t="shared" ca="1" si="47"/>
        <v>55.213293397888719</v>
      </c>
      <c r="CG71">
        <f t="shared" ca="1" si="47"/>
        <v>41.045246378194172</v>
      </c>
      <c r="CH71">
        <f t="shared" ca="1" si="47"/>
        <v>45.388521340530538</v>
      </c>
      <c r="CI71">
        <f t="shared" ca="1" si="47"/>
        <v>43.318707153224416</v>
      </c>
      <c r="CJ71">
        <f t="shared" ca="1" si="47"/>
        <v>52.644137011674417</v>
      </c>
      <c r="CK71">
        <f t="shared" ca="1" si="47"/>
        <v>60.981637805414238</v>
      </c>
      <c r="CL71">
        <f t="shared" ca="1" si="47"/>
        <v>37.534135457586089</v>
      </c>
      <c r="CM71">
        <f t="shared" ca="1" si="47"/>
        <v>44.763305400320043</v>
      </c>
      <c r="CN71">
        <f t="shared" ca="1" si="47"/>
        <v>48.697508311121261</v>
      </c>
      <c r="CO71">
        <f t="shared" ca="1" si="47"/>
        <v>60.595827126938588</v>
      </c>
      <c r="CP71">
        <f t="shared" ca="1" si="47"/>
        <v>45.917568784035396</v>
      </c>
      <c r="CQ71">
        <f t="shared" ca="1" si="47"/>
        <v>38.382894809062037</v>
      </c>
      <c r="CR71">
        <f t="shared" ca="1" si="47"/>
        <v>51.177570596807136</v>
      </c>
      <c r="CS71">
        <f t="shared" ca="1" si="35"/>
        <v>59.338002565355424</v>
      </c>
      <c r="CT71">
        <f t="shared" ca="1" si="35"/>
        <v>54.993533917688261</v>
      </c>
      <c r="CU71">
        <f t="shared" ca="1" si="35"/>
        <v>42.80975213477339</v>
      </c>
      <c r="CV71">
        <f t="shared" ca="1" si="33"/>
        <v>47.077311225779617</v>
      </c>
      <c r="CW71">
        <f t="shared" ca="1" si="33"/>
        <v>53.75227349718282</v>
      </c>
      <c r="CX71">
        <f t="shared" ca="1" si="42"/>
        <v>49.360338495865648</v>
      </c>
      <c r="CY71">
        <f t="shared" ca="1" si="43"/>
        <v>9.4570123420009153</v>
      </c>
      <c r="CZ71">
        <f t="shared" ca="1" si="44"/>
        <v>47.50676407683347</v>
      </c>
      <c r="DA71">
        <f t="shared" ca="1" si="45"/>
        <v>51.213912914897826</v>
      </c>
      <c r="DB71" t="str">
        <f t="shared" ca="1" si="46"/>
        <v>OK</v>
      </c>
    </row>
    <row r="72" spans="1:106" x14ac:dyDescent="0.15">
      <c r="A72" t="s">
        <v>70</v>
      </c>
      <c r="B72">
        <f t="shared" ca="1" si="41"/>
        <v>41.476934194721892</v>
      </c>
      <c r="C72">
        <f t="shared" ca="1" si="41"/>
        <v>54.7390445450024</v>
      </c>
      <c r="D72">
        <f t="shared" ca="1" si="41"/>
        <v>50.167496829496336</v>
      </c>
      <c r="E72">
        <f t="shared" ca="1" si="41"/>
        <v>60.753879455756689</v>
      </c>
      <c r="F72">
        <f t="shared" ca="1" si="41"/>
        <v>42.786459426114277</v>
      </c>
      <c r="G72">
        <f t="shared" ca="1" si="41"/>
        <v>64.535215596412698</v>
      </c>
      <c r="H72">
        <f t="shared" ca="1" si="41"/>
        <v>42.455038945160055</v>
      </c>
      <c r="I72">
        <f t="shared" ca="1" si="41"/>
        <v>61.488735829308922</v>
      </c>
      <c r="J72">
        <f t="shared" ca="1" si="41"/>
        <v>33.278996890139254</v>
      </c>
      <c r="K72">
        <f t="shared" ca="1" si="41"/>
        <v>42.438915288753961</v>
      </c>
      <c r="L72">
        <f t="shared" ca="1" si="41"/>
        <v>43.168321128793224</v>
      </c>
      <c r="M72">
        <f t="shared" ca="1" si="41"/>
        <v>46.926898229359431</v>
      </c>
      <c r="N72">
        <f t="shared" ca="1" si="41"/>
        <v>50.326289312562331</v>
      </c>
      <c r="O72">
        <f t="shared" ca="1" si="41"/>
        <v>40.193669181340148</v>
      </c>
      <c r="P72">
        <f t="shared" ca="1" si="41"/>
        <v>52.509945425288286</v>
      </c>
      <c r="Q72">
        <f t="shared" ca="1" si="41"/>
        <v>47.452134068295763</v>
      </c>
      <c r="R72">
        <f t="shared" ca="1" si="40"/>
        <v>43.769039313493714</v>
      </c>
      <c r="S72">
        <f t="shared" ca="1" si="40"/>
        <v>42.064053663198322</v>
      </c>
      <c r="T72">
        <f t="shared" ca="1" si="40"/>
        <v>39.393739339034788</v>
      </c>
      <c r="U72">
        <f t="shared" ca="1" si="40"/>
        <v>38.150995143374125</v>
      </c>
      <c r="V72">
        <f t="shared" ca="1" si="40"/>
        <v>57.032958578231529</v>
      </c>
      <c r="W72">
        <f t="shared" ca="1" si="40"/>
        <v>46.667920510517646</v>
      </c>
      <c r="X72">
        <f t="shared" ca="1" si="40"/>
        <v>52.515331309624941</v>
      </c>
      <c r="Y72">
        <f t="shared" ca="1" si="40"/>
        <v>50.2760259488348</v>
      </c>
      <c r="Z72">
        <f t="shared" ca="1" si="40"/>
        <v>41.602833677008491</v>
      </c>
      <c r="AA72">
        <f t="shared" ca="1" si="40"/>
        <v>38.46393407804355</v>
      </c>
      <c r="AB72">
        <f t="shared" ca="1" si="40"/>
        <v>52.194748227073305</v>
      </c>
      <c r="AC72">
        <f t="shared" ca="1" si="40"/>
        <v>28.565510694694957</v>
      </c>
      <c r="AD72">
        <f t="shared" ca="1" si="40"/>
        <v>52.92860982558939</v>
      </c>
      <c r="AE72">
        <f t="shared" ca="1" si="40"/>
        <v>58.372077316190435</v>
      </c>
      <c r="AF72">
        <f t="shared" ca="1" si="40"/>
        <v>47.12690508324102</v>
      </c>
      <c r="AG72">
        <f t="shared" ca="1" si="39"/>
        <v>43.926544866690207</v>
      </c>
      <c r="AH72">
        <f t="shared" ca="1" si="39"/>
        <v>57.591087908399246</v>
      </c>
      <c r="AI72">
        <f t="shared" ca="1" si="39"/>
        <v>51.732373895934522</v>
      </c>
      <c r="AJ72">
        <f t="shared" ca="1" si="39"/>
        <v>59.882132008118759</v>
      </c>
      <c r="AK72">
        <f t="shared" ca="1" si="39"/>
        <v>44.578921139964912</v>
      </c>
      <c r="AL72">
        <f t="shared" ca="1" si="39"/>
        <v>43.313384207412241</v>
      </c>
      <c r="AM72">
        <f t="shared" ca="1" si="39"/>
        <v>50.159379254196899</v>
      </c>
      <c r="AN72">
        <f t="shared" ca="1" si="39"/>
        <v>59.539481259397022</v>
      </c>
      <c r="AO72">
        <f t="shared" ca="1" si="39"/>
        <v>34.486603581841806</v>
      </c>
      <c r="AP72">
        <f t="shared" ca="1" si="39"/>
        <v>48.617672541634604</v>
      </c>
      <c r="AQ72">
        <f t="shared" ca="1" si="39"/>
        <v>58.264016545506074</v>
      </c>
      <c r="AR72">
        <f t="shared" ca="1" si="39"/>
        <v>34.851019106377713</v>
      </c>
      <c r="AS72">
        <f t="shared" ca="1" si="39"/>
        <v>40.751798404066591</v>
      </c>
      <c r="AT72">
        <f t="shared" ca="1" si="39"/>
        <v>50.467864684003992</v>
      </c>
      <c r="AU72">
        <f t="shared" ca="1" si="39"/>
        <v>40.619758574044013</v>
      </c>
      <c r="AV72">
        <f t="shared" ca="1" si="39"/>
        <v>54.361860529780387</v>
      </c>
      <c r="AW72">
        <f t="shared" ca="1" si="38"/>
        <v>35.225270660942762</v>
      </c>
      <c r="AX72">
        <f t="shared" ca="1" si="38"/>
        <v>35.296280363873024</v>
      </c>
      <c r="AY72">
        <f t="shared" ca="1" si="38"/>
        <v>51.576513254939528</v>
      </c>
      <c r="AZ72">
        <f t="shared" ca="1" si="38"/>
        <v>51.518337709005792</v>
      </c>
      <c r="BA72">
        <f t="shared" ca="1" si="38"/>
        <v>58.333956406689097</v>
      </c>
      <c r="BB72">
        <f t="shared" ca="1" si="38"/>
        <v>57.024935637471842</v>
      </c>
      <c r="BC72">
        <f t="shared" ca="1" si="38"/>
        <v>57.002497834994031</v>
      </c>
      <c r="BD72">
        <f t="shared" ca="1" si="38"/>
        <v>49.797351420531278</v>
      </c>
      <c r="BE72">
        <f t="shared" ca="1" si="38"/>
        <v>33.782979179937698</v>
      </c>
      <c r="BF72">
        <f t="shared" ca="1" si="38"/>
        <v>55.490335824776807</v>
      </c>
      <c r="BG72">
        <f t="shared" ca="1" si="38"/>
        <v>49.327737674177072</v>
      </c>
      <c r="BH72">
        <f t="shared" ca="1" si="38"/>
        <v>47.198501052751119</v>
      </c>
      <c r="BI72">
        <f t="shared" ca="1" si="38"/>
        <v>64.663491700256515</v>
      </c>
      <c r="BJ72">
        <f t="shared" ca="1" si="38"/>
        <v>45.549986810681688</v>
      </c>
      <c r="BK72">
        <f t="shared" ca="1" si="38"/>
        <v>59.21984778245929</v>
      </c>
      <c r="BL72">
        <f t="shared" ref="BL72:CA100" ca="1" si="50">_xlfn.NORM.INV(RAND(),50,10)</f>
        <v>43.417153065836331</v>
      </c>
      <c r="BM72">
        <f t="shared" ca="1" si="50"/>
        <v>58.035187282921271</v>
      </c>
      <c r="BN72">
        <f t="shared" ca="1" si="50"/>
        <v>46.852354103735941</v>
      </c>
      <c r="BO72">
        <f t="shared" ca="1" si="48"/>
        <v>50.197486573734935</v>
      </c>
      <c r="BP72">
        <f t="shared" ca="1" si="48"/>
        <v>34.090374913199319</v>
      </c>
      <c r="BQ72">
        <f t="shared" ca="1" si="48"/>
        <v>41.339870832259535</v>
      </c>
      <c r="BR72">
        <f t="shared" ca="1" si="48"/>
        <v>60.189950975652984</v>
      </c>
      <c r="BS72">
        <f t="shared" ca="1" si="48"/>
        <v>54.846604745233194</v>
      </c>
      <c r="BT72">
        <f t="shared" ca="1" si="48"/>
        <v>68.955023310774479</v>
      </c>
      <c r="BU72">
        <f t="shared" ca="1" si="48"/>
        <v>48.796771834019381</v>
      </c>
      <c r="BV72">
        <f t="shared" ca="1" si="48"/>
        <v>58.608876722521302</v>
      </c>
      <c r="BW72">
        <f t="shared" ca="1" si="48"/>
        <v>47.343705024916538</v>
      </c>
      <c r="BX72">
        <f t="shared" ca="1" si="48"/>
        <v>45.734727983373254</v>
      </c>
      <c r="BY72">
        <f t="shared" ca="1" si="48"/>
        <v>45.347169792782459</v>
      </c>
      <c r="BZ72">
        <f t="shared" ca="1" si="48"/>
        <v>59.690091914827192</v>
      </c>
      <c r="CA72">
        <f t="shared" ca="1" si="48"/>
        <v>64.823605633173656</v>
      </c>
      <c r="CB72">
        <f t="shared" ca="1" si="48"/>
        <v>44.955856733837898</v>
      </c>
      <c r="CC72">
        <f t="shared" ca="1" si="48"/>
        <v>40.043408209242557</v>
      </c>
      <c r="CD72">
        <f t="shared" ca="1" si="47"/>
        <v>37.739491591059831</v>
      </c>
      <c r="CE72">
        <f t="shared" ca="1" si="47"/>
        <v>40.804639958792691</v>
      </c>
      <c r="CF72">
        <f t="shared" ca="1" si="47"/>
        <v>55.424656865424645</v>
      </c>
      <c r="CG72">
        <f t="shared" ca="1" si="47"/>
        <v>50.051808277259227</v>
      </c>
      <c r="CH72">
        <f t="shared" ca="1" si="47"/>
        <v>56.356299587317416</v>
      </c>
      <c r="CI72">
        <f t="shared" ca="1" si="47"/>
        <v>47.630492386000633</v>
      </c>
      <c r="CJ72">
        <f t="shared" ca="1" si="47"/>
        <v>55.015494489758439</v>
      </c>
      <c r="CK72">
        <f t="shared" ca="1" si="47"/>
        <v>54.289536995521054</v>
      </c>
      <c r="CL72">
        <f t="shared" ca="1" si="47"/>
        <v>51.914368702988007</v>
      </c>
      <c r="CM72">
        <f t="shared" ca="1" si="47"/>
        <v>41.110931300945516</v>
      </c>
      <c r="CN72">
        <f t="shared" ca="1" si="47"/>
        <v>44.20161575086945</v>
      </c>
      <c r="CO72">
        <f t="shared" ca="1" si="47"/>
        <v>43.94868371993995</v>
      </c>
      <c r="CP72">
        <f t="shared" ca="1" si="47"/>
        <v>37.872482044071525</v>
      </c>
      <c r="CQ72">
        <f t="shared" ca="1" si="47"/>
        <v>59.694428168551639</v>
      </c>
      <c r="CR72">
        <f t="shared" ca="1" si="47"/>
        <v>57.501387259808716</v>
      </c>
      <c r="CS72">
        <f t="shared" ca="1" si="35"/>
        <v>63.775936018474496</v>
      </c>
      <c r="CT72">
        <f t="shared" ca="1" si="35"/>
        <v>43.673825108041306</v>
      </c>
      <c r="CU72">
        <f t="shared" ca="1" si="35"/>
        <v>52.510603243735119</v>
      </c>
      <c r="CV72">
        <f t="shared" ca="1" si="33"/>
        <v>49.364609936153975</v>
      </c>
      <c r="CW72">
        <f t="shared" ca="1" si="33"/>
        <v>59.172530748488455</v>
      </c>
      <c r="CX72">
        <f t="shared" ca="1" si="42"/>
        <v>49.032966206807593</v>
      </c>
      <c r="CY72">
        <f t="shared" ca="1" si="43"/>
        <v>8.5207521117506317</v>
      </c>
      <c r="CZ72">
        <f t="shared" ca="1" si="44"/>
        <v>47.362898792904467</v>
      </c>
      <c r="DA72">
        <f t="shared" ca="1" si="45"/>
        <v>50.70303362071072</v>
      </c>
      <c r="DB72" t="str">
        <f t="shared" ca="1" si="46"/>
        <v>OK</v>
      </c>
    </row>
    <row r="73" spans="1:106" x14ac:dyDescent="0.15">
      <c r="A73" t="s">
        <v>71</v>
      </c>
      <c r="B73">
        <f t="shared" ca="1" si="41"/>
        <v>56.463941293057459</v>
      </c>
      <c r="C73">
        <f t="shared" ca="1" si="41"/>
        <v>46.466508237361047</v>
      </c>
      <c r="D73">
        <f t="shared" ca="1" si="41"/>
        <v>52.99878253233733</v>
      </c>
      <c r="E73">
        <f t="shared" ca="1" si="41"/>
        <v>28.99226236364548</v>
      </c>
      <c r="F73">
        <f t="shared" ca="1" si="41"/>
        <v>67.514443899996735</v>
      </c>
      <c r="G73">
        <f t="shared" ca="1" si="41"/>
        <v>54.563766207847628</v>
      </c>
      <c r="H73">
        <f t="shared" ca="1" si="41"/>
        <v>54.335589619367816</v>
      </c>
      <c r="I73">
        <f t="shared" ca="1" si="41"/>
        <v>46.19347075468589</v>
      </c>
      <c r="J73">
        <f t="shared" ca="1" si="41"/>
        <v>42.707098664813756</v>
      </c>
      <c r="K73">
        <f t="shared" ca="1" si="41"/>
        <v>50.414541865243613</v>
      </c>
      <c r="L73">
        <f t="shared" ca="1" si="41"/>
        <v>64.340488934753097</v>
      </c>
      <c r="M73">
        <f t="shared" ca="1" si="41"/>
        <v>29.812306650729798</v>
      </c>
      <c r="N73">
        <f t="shared" ca="1" si="41"/>
        <v>55.250087919644116</v>
      </c>
      <c r="O73">
        <f t="shared" ca="1" si="41"/>
        <v>34.07572146664247</v>
      </c>
      <c r="P73">
        <f t="shared" ca="1" si="41"/>
        <v>34.003915791257775</v>
      </c>
      <c r="Q73">
        <f t="shared" ca="1" si="41"/>
        <v>37.75883504852559</v>
      </c>
      <c r="R73">
        <f t="shared" ca="1" si="40"/>
        <v>45.059344184139732</v>
      </c>
      <c r="S73">
        <f t="shared" ca="1" si="40"/>
        <v>54.668075404219778</v>
      </c>
      <c r="T73">
        <f t="shared" ca="1" si="40"/>
        <v>66.706921266812344</v>
      </c>
      <c r="U73">
        <f t="shared" ca="1" si="40"/>
        <v>54.632402948919804</v>
      </c>
      <c r="V73">
        <f t="shared" ca="1" si="40"/>
        <v>46.794094270771119</v>
      </c>
      <c r="W73">
        <f t="shared" ca="1" si="40"/>
        <v>49.950929100350493</v>
      </c>
      <c r="X73">
        <f t="shared" ca="1" si="40"/>
        <v>41.052487459975325</v>
      </c>
      <c r="Y73">
        <f t="shared" ca="1" si="40"/>
        <v>43.372162266065871</v>
      </c>
      <c r="Z73">
        <f t="shared" ca="1" si="40"/>
        <v>72.603835054564158</v>
      </c>
      <c r="AA73">
        <f t="shared" ca="1" si="40"/>
        <v>46.084399344791841</v>
      </c>
      <c r="AB73">
        <f t="shared" ca="1" si="40"/>
        <v>45.013189379517655</v>
      </c>
      <c r="AC73">
        <f t="shared" ca="1" si="40"/>
        <v>56.368388666850969</v>
      </c>
      <c r="AD73">
        <f t="shared" ca="1" si="40"/>
        <v>59.649352763616449</v>
      </c>
      <c r="AE73">
        <f t="shared" ca="1" si="40"/>
        <v>44.313052187013163</v>
      </c>
      <c r="AF73">
        <f t="shared" ca="1" si="40"/>
        <v>43.040374091867008</v>
      </c>
      <c r="AG73">
        <f t="shared" ca="1" si="39"/>
        <v>31.11998485512736</v>
      </c>
      <c r="AH73">
        <f t="shared" ca="1" si="39"/>
        <v>54.726594437629757</v>
      </c>
      <c r="AI73">
        <f t="shared" ca="1" si="39"/>
        <v>39.802894559833334</v>
      </c>
      <c r="AJ73">
        <f t="shared" ca="1" si="39"/>
        <v>35.778742132027638</v>
      </c>
      <c r="AK73">
        <f t="shared" ca="1" si="39"/>
        <v>59.962597358048299</v>
      </c>
      <c r="AL73">
        <f t="shared" ca="1" si="39"/>
        <v>38.584964777788187</v>
      </c>
      <c r="AM73">
        <f t="shared" ca="1" si="39"/>
        <v>72.175014305335054</v>
      </c>
      <c r="AN73">
        <f t="shared" ca="1" si="39"/>
        <v>31.162275464532627</v>
      </c>
      <c r="AO73">
        <f t="shared" ca="1" si="39"/>
        <v>54.056768159739612</v>
      </c>
      <c r="AP73">
        <f t="shared" ca="1" si="39"/>
        <v>44.345100024671737</v>
      </c>
      <c r="AQ73">
        <f t="shared" ca="1" si="39"/>
        <v>47.669566618135605</v>
      </c>
      <c r="AR73">
        <f t="shared" ca="1" si="39"/>
        <v>47.042573222072754</v>
      </c>
      <c r="AS73">
        <f t="shared" ca="1" si="39"/>
        <v>37.912987349166499</v>
      </c>
      <c r="AT73">
        <f t="shared" ca="1" si="39"/>
        <v>45.974993544075389</v>
      </c>
      <c r="AU73">
        <f t="shared" ca="1" si="39"/>
        <v>40.637378749074557</v>
      </c>
      <c r="AV73">
        <f t="shared" ca="1" si="39"/>
        <v>44.984694418470369</v>
      </c>
      <c r="AW73">
        <f t="shared" ca="1" si="38"/>
        <v>55.827732686924776</v>
      </c>
      <c r="AX73">
        <f t="shared" ca="1" si="38"/>
        <v>46.754786480856609</v>
      </c>
      <c r="AY73">
        <f t="shared" ca="1" si="38"/>
        <v>32.635138128309649</v>
      </c>
      <c r="AZ73">
        <f t="shared" ca="1" si="38"/>
        <v>50.614783915425903</v>
      </c>
      <c r="BA73">
        <f t="shared" ca="1" si="38"/>
        <v>69.285550610558602</v>
      </c>
      <c r="BB73">
        <f t="shared" ca="1" si="38"/>
        <v>72.155704844278262</v>
      </c>
      <c r="BC73">
        <f t="shared" ca="1" si="38"/>
        <v>41.278285478349432</v>
      </c>
      <c r="BD73">
        <f t="shared" ca="1" si="38"/>
        <v>56.003553397860202</v>
      </c>
      <c r="BE73">
        <f t="shared" ca="1" si="38"/>
        <v>33.737916933713805</v>
      </c>
      <c r="BF73">
        <f t="shared" ca="1" si="38"/>
        <v>54.290262104735078</v>
      </c>
      <c r="BG73">
        <f t="shared" ca="1" si="38"/>
        <v>42.789599273079759</v>
      </c>
      <c r="BH73">
        <f t="shared" ca="1" si="38"/>
        <v>33.570189833409842</v>
      </c>
      <c r="BI73">
        <f t="shared" ca="1" si="38"/>
        <v>34.58033842926649</v>
      </c>
      <c r="BJ73">
        <f t="shared" ca="1" si="38"/>
        <v>61.795384744420573</v>
      </c>
      <c r="BK73">
        <f t="shared" ca="1" si="38"/>
        <v>47.114048912611779</v>
      </c>
      <c r="BL73">
        <f t="shared" ca="1" si="50"/>
        <v>61.854855978734435</v>
      </c>
      <c r="BM73">
        <f t="shared" ca="1" si="50"/>
        <v>35.712513744095737</v>
      </c>
      <c r="BN73">
        <f t="shared" ca="1" si="50"/>
        <v>48.578214818130562</v>
      </c>
      <c r="BO73">
        <f t="shared" ca="1" si="48"/>
        <v>61.242176872900494</v>
      </c>
      <c r="BP73">
        <f t="shared" ca="1" si="48"/>
        <v>51.187370463583505</v>
      </c>
      <c r="BQ73">
        <f t="shared" ca="1" si="48"/>
        <v>53.505516653312931</v>
      </c>
      <c r="BR73">
        <f t="shared" ca="1" si="48"/>
        <v>41.718891220246782</v>
      </c>
      <c r="BS73">
        <f t="shared" ca="1" si="48"/>
        <v>55.087970142222254</v>
      </c>
      <c r="BT73">
        <f t="shared" ca="1" si="48"/>
        <v>45.956724954138139</v>
      </c>
      <c r="BU73">
        <f t="shared" ca="1" si="48"/>
        <v>47.904082408860901</v>
      </c>
      <c r="BV73">
        <f t="shared" ca="1" si="48"/>
        <v>43.635166527607268</v>
      </c>
      <c r="BW73">
        <f t="shared" ca="1" si="48"/>
        <v>40.225824046946954</v>
      </c>
      <c r="BX73">
        <f t="shared" ca="1" si="48"/>
        <v>66.31618438521329</v>
      </c>
      <c r="BY73">
        <f t="shared" ca="1" si="48"/>
        <v>51.622599375939458</v>
      </c>
      <c r="BZ73">
        <f t="shared" ca="1" si="48"/>
        <v>64.363686139959313</v>
      </c>
      <c r="CA73">
        <f t="shared" ca="1" si="48"/>
        <v>40.226087831243689</v>
      </c>
      <c r="CB73">
        <f t="shared" ca="1" si="48"/>
        <v>52.358242133859342</v>
      </c>
      <c r="CC73">
        <f t="shared" ca="1" si="48"/>
        <v>38.283496589038819</v>
      </c>
      <c r="CD73">
        <f t="shared" ca="1" si="47"/>
        <v>50.413434863327936</v>
      </c>
      <c r="CE73">
        <f t="shared" ca="1" si="47"/>
        <v>49.252109384555283</v>
      </c>
      <c r="CF73">
        <f t="shared" ca="1" si="47"/>
        <v>57.377064066261433</v>
      </c>
      <c r="CG73">
        <f t="shared" ca="1" si="47"/>
        <v>58.281650984744402</v>
      </c>
      <c r="CH73">
        <f t="shared" ca="1" si="47"/>
        <v>46.337324478441012</v>
      </c>
      <c r="CI73">
        <f t="shared" ca="1" si="47"/>
        <v>55.187467738978107</v>
      </c>
      <c r="CJ73">
        <f t="shared" ca="1" si="47"/>
        <v>47.619122578005189</v>
      </c>
      <c r="CK73">
        <f t="shared" ca="1" si="47"/>
        <v>39.734114286782457</v>
      </c>
      <c r="CL73">
        <f t="shared" ca="1" si="47"/>
        <v>52.937676651357698</v>
      </c>
      <c r="CM73">
        <f t="shared" ca="1" si="47"/>
        <v>52.417088965039618</v>
      </c>
      <c r="CN73">
        <f t="shared" ca="1" si="47"/>
        <v>54.36577288435128</v>
      </c>
      <c r="CO73">
        <f t="shared" ca="1" si="47"/>
        <v>43.319813602086207</v>
      </c>
      <c r="CP73">
        <f t="shared" ca="1" si="47"/>
        <v>46.633030806491384</v>
      </c>
      <c r="CQ73">
        <f t="shared" ca="1" si="47"/>
        <v>56.450642527167474</v>
      </c>
      <c r="CR73">
        <f t="shared" ca="1" si="47"/>
        <v>45.959318751076268</v>
      </c>
      <c r="CS73">
        <f t="shared" ca="1" si="35"/>
        <v>43.441339440270966</v>
      </c>
      <c r="CT73">
        <f t="shared" ca="1" si="35"/>
        <v>33.427516423758249</v>
      </c>
      <c r="CU73">
        <f t="shared" ca="1" si="35"/>
        <v>63.479035487464486</v>
      </c>
      <c r="CV73">
        <f t="shared" ca="1" si="33"/>
        <v>37.495270930887678</v>
      </c>
      <c r="CW73">
        <f t="shared" ca="1" si="33"/>
        <v>58.814319377743651</v>
      </c>
      <c r="CX73">
        <f t="shared" ca="1" si="42"/>
        <v>48.762938939037397</v>
      </c>
      <c r="CY73">
        <f t="shared" ca="1" si="43"/>
        <v>10.214972827944163</v>
      </c>
      <c r="CZ73">
        <f t="shared" ca="1" si="44"/>
        <v>46.760804264760338</v>
      </c>
      <c r="DA73">
        <f t="shared" ca="1" si="45"/>
        <v>50.765073613314456</v>
      </c>
      <c r="DB73" t="str">
        <f t="shared" ca="1" si="46"/>
        <v>OK</v>
      </c>
    </row>
    <row r="74" spans="1:106" x14ac:dyDescent="0.15">
      <c r="A74" t="s">
        <v>72</v>
      </c>
      <c r="B74">
        <f t="shared" ca="1" si="41"/>
        <v>43.201113137749608</v>
      </c>
      <c r="C74">
        <f t="shared" ca="1" si="41"/>
        <v>48.789791560659012</v>
      </c>
      <c r="D74">
        <f t="shared" ca="1" si="41"/>
        <v>41.755492876497286</v>
      </c>
      <c r="E74">
        <f t="shared" ca="1" si="41"/>
        <v>37.2342468921427</v>
      </c>
      <c r="F74">
        <f t="shared" ca="1" si="41"/>
        <v>53.70799457305948</v>
      </c>
      <c r="G74">
        <f t="shared" ca="1" si="41"/>
        <v>52.219848625085291</v>
      </c>
      <c r="H74">
        <f t="shared" ca="1" si="41"/>
        <v>61.669193300257895</v>
      </c>
      <c r="I74">
        <f t="shared" ca="1" si="41"/>
        <v>50.290182325620407</v>
      </c>
      <c r="J74">
        <f t="shared" ca="1" si="41"/>
        <v>49.874146507758539</v>
      </c>
      <c r="K74">
        <f t="shared" ca="1" si="41"/>
        <v>59.442494805749888</v>
      </c>
      <c r="L74">
        <f t="shared" ca="1" si="41"/>
        <v>54.252652978484051</v>
      </c>
      <c r="M74">
        <f t="shared" ca="1" si="41"/>
        <v>39.273900484550921</v>
      </c>
      <c r="N74">
        <f t="shared" ca="1" si="41"/>
        <v>52.959226656738615</v>
      </c>
      <c r="O74">
        <f t="shared" ca="1" si="41"/>
        <v>64.057833464557987</v>
      </c>
      <c r="P74">
        <f t="shared" ca="1" si="41"/>
        <v>49.490882046666755</v>
      </c>
      <c r="Q74">
        <f t="shared" ca="1" si="41"/>
        <v>53.917804953491441</v>
      </c>
      <c r="R74">
        <f t="shared" ca="1" si="40"/>
        <v>56.979481256897188</v>
      </c>
      <c r="S74">
        <f t="shared" ca="1" si="40"/>
        <v>53.24823914200848</v>
      </c>
      <c r="T74">
        <f t="shared" ca="1" si="40"/>
        <v>38.452706887943215</v>
      </c>
      <c r="U74">
        <f t="shared" ca="1" si="40"/>
        <v>50.056851713134918</v>
      </c>
      <c r="V74">
        <f t="shared" ca="1" si="40"/>
        <v>41.669774761045154</v>
      </c>
      <c r="W74">
        <f t="shared" ca="1" si="40"/>
        <v>70.670135773183517</v>
      </c>
      <c r="X74">
        <f t="shared" ca="1" si="40"/>
        <v>46.900360977160553</v>
      </c>
      <c r="Y74">
        <f t="shared" ca="1" si="40"/>
        <v>55.409448192043016</v>
      </c>
      <c r="Z74">
        <f t="shared" ca="1" si="40"/>
        <v>53.646556854473403</v>
      </c>
      <c r="AA74">
        <f t="shared" ca="1" si="40"/>
        <v>44.715083197701119</v>
      </c>
      <c r="AB74">
        <f t="shared" ca="1" si="40"/>
        <v>58.238342179336243</v>
      </c>
      <c r="AC74">
        <f t="shared" ca="1" si="40"/>
        <v>47.004701280254949</v>
      </c>
      <c r="AD74">
        <f t="shared" ca="1" si="40"/>
        <v>45.621499181843504</v>
      </c>
      <c r="AE74">
        <f t="shared" ca="1" si="40"/>
        <v>56.514520805846118</v>
      </c>
      <c r="AF74">
        <f t="shared" ca="1" si="40"/>
        <v>63.843234750963305</v>
      </c>
      <c r="AG74">
        <f t="shared" ca="1" si="39"/>
        <v>56.740257282097076</v>
      </c>
      <c r="AH74">
        <f t="shared" ca="1" si="39"/>
        <v>65.713277398152698</v>
      </c>
      <c r="AI74">
        <f t="shared" ca="1" si="39"/>
        <v>39.068507586142331</v>
      </c>
      <c r="AJ74">
        <f t="shared" ca="1" si="39"/>
        <v>47.163542449427887</v>
      </c>
      <c r="AK74">
        <f t="shared" ca="1" si="39"/>
        <v>61.756768644039468</v>
      </c>
      <c r="AL74">
        <f t="shared" ca="1" si="39"/>
        <v>43.096641533520383</v>
      </c>
      <c r="AM74">
        <f t="shared" ca="1" si="39"/>
        <v>47.132787059327072</v>
      </c>
      <c r="AN74">
        <f t="shared" ca="1" si="39"/>
        <v>40.62398972047081</v>
      </c>
      <c r="AO74">
        <f t="shared" ca="1" si="39"/>
        <v>51.40380361766568</v>
      </c>
      <c r="AP74">
        <f t="shared" ca="1" si="39"/>
        <v>37.015690305998959</v>
      </c>
      <c r="AQ74">
        <f t="shared" ca="1" si="39"/>
        <v>56.614434212763825</v>
      </c>
      <c r="AR74">
        <f t="shared" ca="1" si="39"/>
        <v>45.663096458596982</v>
      </c>
      <c r="AS74">
        <f t="shared" ca="1" si="39"/>
        <v>47.537588832848968</v>
      </c>
      <c r="AT74">
        <f t="shared" ca="1" si="39"/>
        <v>58.007161043772548</v>
      </c>
      <c r="AU74">
        <f t="shared" ca="1" si="39"/>
        <v>45.060657261590237</v>
      </c>
      <c r="AV74">
        <f t="shared" ca="1" si="39"/>
        <v>40.492109065540085</v>
      </c>
      <c r="AW74">
        <f t="shared" ca="1" si="38"/>
        <v>52.976048898844432</v>
      </c>
      <c r="AX74">
        <f t="shared" ca="1" si="38"/>
        <v>57.28460703168178</v>
      </c>
      <c r="AY74">
        <f t="shared" ca="1" si="38"/>
        <v>54.623754027010996</v>
      </c>
      <c r="AZ74">
        <f t="shared" ca="1" si="38"/>
        <v>50.187654836814822</v>
      </c>
      <c r="BA74">
        <f t="shared" ca="1" si="38"/>
        <v>49.636704974720885</v>
      </c>
      <c r="BB74">
        <f t="shared" ca="1" si="38"/>
        <v>62.958721920243541</v>
      </c>
      <c r="BC74">
        <f t="shared" ca="1" si="38"/>
        <v>43.37851395625556</v>
      </c>
      <c r="BD74">
        <f t="shared" ca="1" si="38"/>
        <v>62.669399419078651</v>
      </c>
      <c r="BE74">
        <f t="shared" ca="1" si="38"/>
        <v>60.007206270732873</v>
      </c>
      <c r="BF74">
        <f t="shared" ca="1" si="38"/>
        <v>45.957553421737899</v>
      </c>
      <c r="BG74">
        <f t="shared" ca="1" si="38"/>
        <v>62.469162367353519</v>
      </c>
      <c r="BH74">
        <f t="shared" ca="1" si="38"/>
        <v>47.791230560268929</v>
      </c>
      <c r="BI74">
        <f t="shared" ca="1" si="38"/>
        <v>64.42583262350135</v>
      </c>
      <c r="BJ74">
        <f t="shared" ca="1" si="38"/>
        <v>62.341677692723657</v>
      </c>
      <c r="BK74">
        <f t="shared" ca="1" si="38"/>
        <v>51.294776226527539</v>
      </c>
      <c r="BL74">
        <f t="shared" ca="1" si="50"/>
        <v>62.151354662058296</v>
      </c>
      <c r="BM74">
        <f t="shared" ca="1" si="50"/>
        <v>45.847708356986118</v>
      </c>
      <c r="BN74">
        <f t="shared" ca="1" si="50"/>
        <v>41.653888266487606</v>
      </c>
      <c r="BO74">
        <f t="shared" ca="1" si="48"/>
        <v>50.697256559340182</v>
      </c>
      <c r="BP74">
        <f t="shared" ca="1" si="48"/>
        <v>34.417702098810231</v>
      </c>
      <c r="BQ74">
        <f t="shared" ca="1" si="48"/>
        <v>47.844615714545121</v>
      </c>
      <c r="BR74">
        <f t="shared" ca="1" si="48"/>
        <v>51.826862598534213</v>
      </c>
      <c r="BS74">
        <f t="shared" ca="1" si="48"/>
        <v>40.363095946924524</v>
      </c>
      <c r="BT74">
        <f t="shared" ca="1" si="48"/>
        <v>59.486368868593004</v>
      </c>
      <c r="BU74">
        <f t="shared" ca="1" si="48"/>
        <v>39.436337306606198</v>
      </c>
      <c r="BV74">
        <f t="shared" ca="1" si="48"/>
        <v>56.048395026873216</v>
      </c>
      <c r="BW74">
        <f t="shared" ca="1" si="48"/>
        <v>52.216764465250932</v>
      </c>
      <c r="BX74">
        <f t="shared" ca="1" si="48"/>
        <v>62.933722336833519</v>
      </c>
      <c r="BY74">
        <f t="shared" ca="1" si="48"/>
        <v>45.400125723025241</v>
      </c>
      <c r="BZ74">
        <f t="shared" ca="1" si="48"/>
        <v>72.600244971933733</v>
      </c>
      <c r="CA74">
        <f t="shared" ca="1" si="48"/>
        <v>51.896973004046423</v>
      </c>
      <c r="CB74">
        <f t="shared" ca="1" si="48"/>
        <v>44.25029121746072</v>
      </c>
      <c r="CC74">
        <f t="shared" ca="1" si="48"/>
        <v>25.405983358503672</v>
      </c>
      <c r="CD74">
        <f t="shared" ca="1" si="47"/>
        <v>50.386459875935508</v>
      </c>
      <c r="CE74">
        <f t="shared" ca="1" si="47"/>
        <v>39.857760685192446</v>
      </c>
      <c r="CF74">
        <f t="shared" ca="1" si="47"/>
        <v>58.388644597839473</v>
      </c>
      <c r="CG74">
        <f t="shared" ca="1" si="47"/>
        <v>45.88464934797581</v>
      </c>
      <c r="CH74">
        <f t="shared" ca="1" si="47"/>
        <v>66.697272109460172</v>
      </c>
      <c r="CI74">
        <f t="shared" ca="1" si="47"/>
        <v>66.569629430841189</v>
      </c>
      <c r="CJ74">
        <f t="shared" ca="1" si="47"/>
        <v>45.68201691692412</v>
      </c>
      <c r="CK74">
        <f t="shared" ca="1" si="47"/>
        <v>63.251770156462484</v>
      </c>
      <c r="CL74">
        <f t="shared" ca="1" si="47"/>
        <v>49.10467804008691</v>
      </c>
      <c r="CM74">
        <f t="shared" ca="1" si="47"/>
        <v>32.443678639134042</v>
      </c>
      <c r="CN74">
        <f t="shared" ca="1" si="47"/>
        <v>58.505286490064201</v>
      </c>
      <c r="CO74">
        <f t="shared" ca="1" si="47"/>
        <v>64.424505005556384</v>
      </c>
      <c r="CP74">
        <f t="shared" ca="1" si="47"/>
        <v>50.07234259041752</v>
      </c>
      <c r="CQ74">
        <f t="shared" ca="1" si="47"/>
        <v>40.064143833170803</v>
      </c>
      <c r="CR74">
        <f t="shared" ca="1" si="47"/>
        <v>34.273522862549498</v>
      </c>
      <c r="CS74">
        <f t="shared" ca="1" si="35"/>
        <v>43.081607621634731</v>
      </c>
      <c r="CT74">
        <f t="shared" ca="1" si="35"/>
        <v>56.872944189648301</v>
      </c>
      <c r="CU74">
        <f t="shared" ca="1" si="35"/>
        <v>32.969854336790064</v>
      </c>
      <c r="CV74">
        <f t="shared" ca="1" si="33"/>
        <v>42.368178211001577</v>
      </c>
      <c r="CW74">
        <f t="shared" ca="1" si="33"/>
        <v>63.788795110963932</v>
      </c>
      <c r="CX74">
        <f t="shared" ca="1" si="42"/>
        <v>50.953663293768187</v>
      </c>
      <c r="CY74">
        <f t="shared" ca="1" si="43"/>
        <v>9.412251688739433</v>
      </c>
      <c r="CZ74">
        <f t="shared" ca="1" si="44"/>
        <v>49.108861962775258</v>
      </c>
      <c r="DA74">
        <f t="shared" ca="1" si="45"/>
        <v>52.798464624761117</v>
      </c>
      <c r="DB74" t="str">
        <f t="shared" ca="1" si="46"/>
        <v>OK</v>
      </c>
    </row>
    <row r="75" spans="1:106" x14ac:dyDescent="0.15">
      <c r="A75" t="s">
        <v>73</v>
      </c>
      <c r="B75">
        <f t="shared" ca="1" si="41"/>
        <v>56.35139185693032</v>
      </c>
      <c r="C75">
        <f t="shared" ca="1" si="41"/>
        <v>56.923882524977117</v>
      </c>
      <c r="D75">
        <f t="shared" ca="1" si="41"/>
        <v>44.96484115679138</v>
      </c>
      <c r="E75">
        <f t="shared" ca="1" si="41"/>
        <v>51.757253609987927</v>
      </c>
      <c r="F75">
        <f t="shared" ca="1" si="41"/>
        <v>43.427485374130903</v>
      </c>
      <c r="G75">
        <f t="shared" ca="1" si="41"/>
        <v>59.543018063877362</v>
      </c>
      <c r="H75">
        <f t="shared" ca="1" si="41"/>
        <v>55.933262268763293</v>
      </c>
      <c r="I75">
        <f t="shared" ca="1" si="41"/>
        <v>48.671525760787183</v>
      </c>
      <c r="J75">
        <f t="shared" ca="1" si="41"/>
        <v>73.64706196828584</v>
      </c>
      <c r="K75">
        <f t="shared" ca="1" si="41"/>
        <v>41.943508518909496</v>
      </c>
      <c r="L75">
        <f t="shared" ca="1" si="41"/>
        <v>52.859736735725669</v>
      </c>
      <c r="M75">
        <f t="shared" ca="1" si="41"/>
        <v>60.689607176973105</v>
      </c>
      <c r="N75">
        <f t="shared" ca="1" si="41"/>
        <v>57.394651419616579</v>
      </c>
      <c r="O75">
        <f t="shared" ca="1" si="41"/>
        <v>56.576450082859125</v>
      </c>
      <c r="P75">
        <f t="shared" ca="1" si="41"/>
        <v>36.849913679543718</v>
      </c>
      <c r="Q75">
        <f t="shared" ca="1" si="41"/>
        <v>31.671138936642972</v>
      </c>
      <c r="R75">
        <f t="shared" ca="1" si="40"/>
        <v>41.575312168285578</v>
      </c>
      <c r="S75">
        <f t="shared" ca="1" si="40"/>
        <v>52.828981940124351</v>
      </c>
      <c r="T75">
        <f t="shared" ca="1" si="40"/>
        <v>47.581741428527216</v>
      </c>
      <c r="U75">
        <f t="shared" ca="1" si="40"/>
        <v>49.162453124140811</v>
      </c>
      <c r="V75">
        <f t="shared" ca="1" si="40"/>
        <v>26.574166018194632</v>
      </c>
      <c r="W75">
        <f t="shared" ca="1" si="40"/>
        <v>43.826012240246925</v>
      </c>
      <c r="X75">
        <f t="shared" ca="1" si="40"/>
        <v>52.506321078533531</v>
      </c>
      <c r="Y75">
        <f t="shared" ca="1" si="40"/>
        <v>41.379975431793312</v>
      </c>
      <c r="Z75">
        <f t="shared" ca="1" si="40"/>
        <v>42.465512710314904</v>
      </c>
      <c r="AA75">
        <f t="shared" ca="1" si="40"/>
        <v>44.092485150120275</v>
      </c>
      <c r="AB75">
        <f t="shared" ca="1" si="40"/>
        <v>53.250033994735631</v>
      </c>
      <c r="AC75">
        <f t="shared" ca="1" si="40"/>
        <v>56.341218966505906</v>
      </c>
      <c r="AD75">
        <f t="shared" ca="1" si="40"/>
        <v>60.627661341123527</v>
      </c>
      <c r="AE75">
        <f t="shared" ca="1" si="40"/>
        <v>30.29090165682295</v>
      </c>
      <c r="AF75">
        <f t="shared" ca="1" si="40"/>
        <v>49.47937316594264</v>
      </c>
      <c r="AG75">
        <f t="shared" ca="1" si="39"/>
        <v>51.896328699144249</v>
      </c>
      <c r="AH75">
        <f t="shared" ca="1" si="39"/>
        <v>56.503472093013343</v>
      </c>
      <c r="AI75">
        <f t="shared" ca="1" si="39"/>
        <v>35.172116014650825</v>
      </c>
      <c r="AJ75">
        <f t="shared" ca="1" si="39"/>
        <v>47.133153396402619</v>
      </c>
      <c r="AK75">
        <f t="shared" ca="1" si="39"/>
        <v>63.828975111549269</v>
      </c>
      <c r="AL75">
        <f t="shared" ca="1" si="39"/>
        <v>45.995522435449892</v>
      </c>
      <c r="AM75">
        <f t="shared" ca="1" si="39"/>
        <v>53.615000072104543</v>
      </c>
      <c r="AN75">
        <f t="shared" ca="1" si="39"/>
        <v>46.291194951886254</v>
      </c>
      <c r="AO75">
        <f t="shared" ca="1" si="39"/>
        <v>48.349900182924024</v>
      </c>
      <c r="AP75">
        <f t="shared" ca="1" si="39"/>
        <v>31.807902914812299</v>
      </c>
      <c r="AQ75">
        <f t="shared" ca="1" si="39"/>
        <v>53.436918303024122</v>
      </c>
      <c r="AR75">
        <f t="shared" ca="1" si="39"/>
        <v>66.574897849900452</v>
      </c>
      <c r="AS75">
        <f t="shared" ca="1" si="39"/>
        <v>53.621069658654008</v>
      </c>
      <c r="AT75">
        <f t="shared" ca="1" si="39"/>
        <v>33.270124870068742</v>
      </c>
      <c r="AU75">
        <f t="shared" ca="1" si="39"/>
        <v>48.594023754302782</v>
      </c>
      <c r="AV75">
        <f t="shared" ca="1" si="39"/>
        <v>41.722197548462439</v>
      </c>
      <c r="AW75">
        <f t="shared" ca="1" si="38"/>
        <v>40.114838486154213</v>
      </c>
      <c r="AX75">
        <f t="shared" ca="1" si="38"/>
        <v>40.61744263802656</v>
      </c>
      <c r="AY75">
        <f t="shared" ca="1" si="38"/>
        <v>41.907316144067835</v>
      </c>
      <c r="AZ75">
        <f t="shared" ca="1" si="38"/>
        <v>61.183805455816803</v>
      </c>
      <c r="BA75">
        <f t="shared" ca="1" si="38"/>
        <v>67.048386357086741</v>
      </c>
      <c r="BB75">
        <f t="shared" ca="1" si="38"/>
        <v>49.544096220931223</v>
      </c>
      <c r="BC75">
        <f t="shared" ca="1" si="38"/>
        <v>24.931403566691401</v>
      </c>
      <c r="BD75">
        <f t="shared" ca="1" si="38"/>
        <v>50.918253059610464</v>
      </c>
      <c r="BE75">
        <f t="shared" ca="1" si="38"/>
        <v>50.735171991301343</v>
      </c>
      <c r="BF75">
        <f t="shared" ca="1" si="38"/>
        <v>50.957345775743747</v>
      </c>
      <c r="BG75">
        <f t="shared" ca="1" si="38"/>
        <v>57.336163897228545</v>
      </c>
      <c r="BH75">
        <f t="shared" ca="1" si="38"/>
        <v>45.58671540651423</v>
      </c>
      <c r="BI75">
        <f t="shared" ca="1" si="38"/>
        <v>41.175106236291384</v>
      </c>
      <c r="BJ75">
        <f t="shared" ca="1" si="38"/>
        <v>55.644530584133086</v>
      </c>
      <c r="BK75">
        <f t="shared" ca="1" si="38"/>
        <v>42.705635345740312</v>
      </c>
      <c r="BL75">
        <f t="shared" ca="1" si="50"/>
        <v>41.631453191646173</v>
      </c>
      <c r="BM75">
        <f t="shared" ca="1" si="50"/>
        <v>57.423714975182314</v>
      </c>
      <c r="BN75">
        <f t="shared" ca="1" si="50"/>
        <v>39.824621420333926</v>
      </c>
      <c r="BO75">
        <f t="shared" ca="1" si="48"/>
        <v>28.729006304675927</v>
      </c>
      <c r="BP75">
        <f t="shared" ca="1" si="48"/>
        <v>38.841098505038985</v>
      </c>
      <c r="BQ75">
        <f t="shared" ca="1" si="48"/>
        <v>55.076455495289643</v>
      </c>
      <c r="BR75">
        <f t="shared" ca="1" si="48"/>
        <v>64.774276762290626</v>
      </c>
      <c r="BS75">
        <f t="shared" ca="1" si="48"/>
        <v>32.313751005771024</v>
      </c>
      <c r="BT75">
        <f t="shared" ca="1" si="48"/>
        <v>47.313990476957621</v>
      </c>
      <c r="BU75">
        <f t="shared" ca="1" si="48"/>
        <v>47.484655414844731</v>
      </c>
      <c r="BV75">
        <f t="shared" ca="1" si="48"/>
        <v>49.519744690848825</v>
      </c>
      <c r="BW75">
        <f t="shared" ca="1" si="48"/>
        <v>64.092602599081928</v>
      </c>
      <c r="BX75">
        <f t="shared" ca="1" si="48"/>
        <v>46.812018511869233</v>
      </c>
      <c r="BY75">
        <f t="shared" ca="1" si="48"/>
        <v>66.389090638571503</v>
      </c>
      <c r="BZ75">
        <f t="shared" ca="1" si="48"/>
        <v>53.648747776321152</v>
      </c>
      <c r="CA75">
        <f t="shared" ca="1" si="48"/>
        <v>50.331417794874667</v>
      </c>
      <c r="CB75">
        <f t="shared" ca="1" si="48"/>
        <v>49.179328241945612</v>
      </c>
      <c r="CC75">
        <f t="shared" ca="1" si="48"/>
        <v>30.462365008904257</v>
      </c>
      <c r="CD75">
        <f t="shared" ca="1" si="47"/>
        <v>37.408083765258276</v>
      </c>
      <c r="CE75">
        <f t="shared" ca="1" si="47"/>
        <v>46.969328997122631</v>
      </c>
      <c r="CF75">
        <f t="shared" ca="1" si="47"/>
        <v>60.111524508189284</v>
      </c>
      <c r="CG75">
        <f t="shared" ca="1" si="47"/>
        <v>54.401391966549284</v>
      </c>
      <c r="CH75">
        <f t="shared" ca="1" si="47"/>
        <v>84.937567504999407</v>
      </c>
      <c r="CI75">
        <f t="shared" ca="1" si="47"/>
        <v>59.935734593655553</v>
      </c>
      <c r="CJ75">
        <f t="shared" ca="1" si="47"/>
        <v>68.375684250109586</v>
      </c>
      <c r="CK75">
        <f t="shared" ca="1" si="47"/>
        <v>64.464000525060968</v>
      </c>
      <c r="CL75">
        <f t="shared" ca="1" si="47"/>
        <v>43.364902896063157</v>
      </c>
      <c r="CM75">
        <f t="shared" ca="1" si="47"/>
        <v>59.740281067670409</v>
      </c>
      <c r="CN75">
        <f t="shared" ca="1" si="47"/>
        <v>26.488078264064534</v>
      </c>
      <c r="CO75">
        <f t="shared" ca="1" si="47"/>
        <v>45.895533817507307</v>
      </c>
      <c r="CP75">
        <f t="shared" ca="1" si="47"/>
        <v>45.042196335308923</v>
      </c>
      <c r="CQ75">
        <f t="shared" ca="1" si="47"/>
        <v>27.91709409982986</v>
      </c>
      <c r="CR75">
        <f t="shared" ca="1" si="47"/>
        <v>61.640929521802171</v>
      </c>
      <c r="CS75">
        <f t="shared" ca="1" si="35"/>
        <v>58.440424426637293</v>
      </c>
      <c r="CT75">
        <f t="shared" ca="1" si="35"/>
        <v>41.119820729678899</v>
      </c>
      <c r="CU75">
        <f t="shared" ca="1" si="35"/>
        <v>46.88801870912777</v>
      </c>
      <c r="CV75">
        <f t="shared" ca="1" si="33"/>
        <v>40.404061074046652</v>
      </c>
      <c r="CW75">
        <f t="shared" ca="1" si="33"/>
        <v>27.437556554138837</v>
      </c>
      <c r="CX75">
        <f t="shared" ca="1" si="42"/>
        <v>48.842364409931733</v>
      </c>
      <c r="CY75">
        <f t="shared" ca="1" si="43"/>
        <v>11.215345577353897</v>
      </c>
      <c r="CZ75">
        <f t="shared" ca="1" si="44"/>
        <v>46.644156676770372</v>
      </c>
      <c r="DA75">
        <f t="shared" ca="1" si="45"/>
        <v>51.040572143093094</v>
      </c>
      <c r="DB75" t="str">
        <f t="shared" ca="1" si="46"/>
        <v>OK</v>
      </c>
    </row>
    <row r="76" spans="1:106" x14ac:dyDescent="0.15">
      <c r="A76" t="s">
        <v>74</v>
      </c>
      <c r="B76">
        <f t="shared" ca="1" si="41"/>
        <v>60.599351469681963</v>
      </c>
      <c r="C76">
        <f t="shared" ca="1" si="41"/>
        <v>41.163819625918734</v>
      </c>
      <c r="D76">
        <f t="shared" ca="1" si="41"/>
        <v>69.488177653749261</v>
      </c>
      <c r="E76">
        <f t="shared" ca="1" si="41"/>
        <v>48.159075913352652</v>
      </c>
      <c r="F76">
        <f t="shared" ca="1" si="41"/>
        <v>51.462166075221745</v>
      </c>
      <c r="G76">
        <f t="shared" ca="1" si="41"/>
        <v>39.423149325443845</v>
      </c>
      <c r="H76">
        <f t="shared" ca="1" si="41"/>
        <v>40.726183927064859</v>
      </c>
      <c r="I76">
        <f t="shared" ca="1" si="41"/>
        <v>38.014604443285826</v>
      </c>
      <c r="J76">
        <f t="shared" ca="1" si="41"/>
        <v>68.39747034911727</v>
      </c>
      <c r="K76">
        <f t="shared" ca="1" si="41"/>
        <v>61.933526412861916</v>
      </c>
      <c r="L76">
        <f t="shared" ca="1" si="41"/>
        <v>37.64237302044247</v>
      </c>
      <c r="M76">
        <f t="shared" ca="1" si="41"/>
        <v>60.702048312547632</v>
      </c>
      <c r="N76">
        <f t="shared" ca="1" si="41"/>
        <v>34.718246967920017</v>
      </c>
      <c r="O76">
        <f t="shared" ca="1" si="41"/>
        <v>44.530590536559927</v>
      </c>
      <c r="P76">
        <f t="shared" ca="1" si="41"/>
        <v>30.45091739352576</v>
      </c>
      <c r="Q76">
        <f t="shared" ca="1" si="41"/>
        <v>58.060751232481394</v>
      </c>
      <c r="R76">
        <f t="shared" ca="1" si="40"/>
        <v>54.631250704224115</v>
      </c>
      <c r="S76">
        <f t="shared" ca="1" si="40"/>
        <v>39.324609522503948</v>
      </c>
      <c r="T76">
        <f t="shared" ca="1" si="40"/>
        <v>45.169023793686769</v>
      </c>
      <c r="U76">
        <f t="shared" ca="1" si="40"/>
        <v>47.715460713073675</v>
      </c>
      <c r="V76">
        <f t="shared" ca="1" si="40"/>
        <v>46.656615061360519</v>
      </c>
      <c r="W76">
        <f t="shared" ca="1" si="40"/>
        <v>37.350611152646522</v>
      </c>
      <c r="X76">
        <f t="shared" ca="1" si="40"/>
        <v>70.419451678439572</v>
      </c>
      <c r="Y76">
        <f t="shared" ca="1" si="40"/>
        <v>52.389162498453615</v>
      </c>
      <c r="Z76">
        <f t="shared" ca="1" si="40"/>
        <v>47.521499033046474</v>
      </c>
      <c r="AA76">
        <f t="shared" ca="1" si="40"/>
        <v>38.164406340200522</v>
      </c>
      <c r="AB76">
        <f t="shared" ca="1" si="40"/>
        <v>53.298185688296464</v>
      </c>
      <c r="AC76">
        <f t="shared" ca="1" si="40"/>
        <v>51.32147674667582</v>
      </c>
      <c r="AD76">
        <f t="shared" ca="1" si="40"/>
        <v>75.39661841468596</v>
      </c>
      <c r="AE76">
        <f t="shared" ca="1" si="40"/>
        <v>42.876525064856864</v>
      </c>
      <c r="AF76">
        <f t="shared" ca="1" si="40"/>
        <v>33.92774749129876</v>
      </c>
      <c r="AG76">
        <f t="shared" ca="1" si="39"/>
        <v>53.663039613279814</v>
      </c>
      <c r="AH76">
        <f t="shared" ca="1" si="39"/>
        <v>40.78219951078141</v>
      </c>
      <c r="AI76">
        <f t="shared" ca="1" si="39"/>
        <v>45.298392596427576</v>
      </c>
      <c r="AJ76">
        <f t="shared" ca="1" si="39"/>
        <v>47.254844389654558</v>
      </c>
      <c r="AK76">
        <f t="shared" ca="1" si="39"/>
        <v>44.006856673513809</v>
      </c>
      <c r="AL76">
        <f t="shared" ca="1" si="39"/>
        <v>62.236050213847633</v>
      </c>
      <c r="AM76">
        <f t="shared" ca="1" si="39"/>
        <v>61.057437791184896</v>
      </c>
      <c r="AN76">
        <f t="shared" ca="1" si="39"/>
        <v>36.714371730663245</v>
      </c>
      <c r="AO76">
        <f t="shared" ca="1" si="39"/>
        <v>51.841218391811445</v>
      </c>
      <c r="AP76">
        <f t="shared" ca="1" si="39"/>
        <v>54.67917608494637</v>
      </c>
      <c r="AQ76">
        <f t="shared" ca="1" si="39"/>
        <v>49.930961960189038</v>
      </c>
      <c r="AR76">
        <f t="shared" ca="1" si="39"/>
        <v>54.739574906311951</v>
      </c>
      <c r="AS76">
        <f t="shared" ca="1" si="39"/>
        <v>43.820507850605026</v>
      </c>
      <c r="AT76">
        <f t="shared" ca="1" si="39"/>
        <v>41.712718281972251</v>
      </c>
      <c r="AU76">
        <f t="shared" ca="1" si="39"/>
        <v>61.061858488126973</v>
      </c>
      <c r="AV76">
        <f t="shared" ca="1" si="39"/>
        <v>28.411480866352065</v>
      </c>
      <c r="AW76">
        <f t="shared" ca="1" si="38"/>
        <v>36.923451971736981</v>
      </c>
      <c r="AX76">
        <f t="shared" ca="1" si="38"/>
        <v>35.557030144016537</v>
      </c>
      <c r="AY76">
        <f t="shared" ca="1" si="38"/>
        <v>68.904522098944028</v>
      </c>
      <c r="AZ76">
        <f t="shared" ca="1" si="38"/>
        <v>62.183883846505232</v>
      </c>
      <c r="BA76">
        <f t="shared" ca="1" si="38"/>
        <v>66.044266508681488</v>
      </c>
      <c r="BB76">
        <f t="shared" ca="1" si="38"/>
        <v>48.505899212496104</v>
      </c>
      <c r="BC76">
        <f t="shared" ca="1" si="38"/>
        <v>41.4987460453005</v>
      </c>
      <c r="BD76">
        <f t="shared" ca="1" si="38"/>
        <v>60.232226901805177</v>
      </c>
      <c r="BE76">
        <f t="shared" ca="1" si="38"/>
        <v>36.756962683512498</v>
      </c>
      <c r="BF76">
        <f t="shared" ca="1" si="38"/>
        <v>64.917444604898932</v>
      </c>
      <c r="BG76">
        <f t="shared" ca="1" si="38"/>
        <v>55.379102872761578</v>
      </c>
      <c r="BH76">
        <f t="shared" ca="1" si="38"/>
        <v>56.868151075996956</v>
      </c>
      <c r="BI76">
        <f t="shared" ca="1" si="38"/>
        <v>50.594113989054875</v>
      </c>
      <c r="BJ76">
        <f t="shared" ca="1" si="38"/>
        <v>48.502641414372512</v>
      </c>
      <c r="BK76">
        <f t="shared" ca="1" si="38"/>
        <v>59.997873442907846</v>
      </c>
      <c r="BL76">
        <f t="shared" ca="1" si="50"/>
        <v>43.993215847137435</v>
      </c>
      <c r="BM76">
        <f t="shared" ca="1" si="50"/>
        <v>41.394239510625908</v>
      </c>
      <c r="BN76">
        <f t="shared" ca="1" si="50"/>
        <v>55.063775990865309</v>
      </c>
      <c r="BO76">
        <f t="shared" ca="1" si="48"/>
        <v>52.568769280198964</v>
      </c>
      <c r="BP76">
        <f t="shared" ca="1" si="48"/>
        <v>48.682234217140817</v>
      </c>
      <c r="BQ76">
        <f t="shared" ca="1" si="48"/>
        <v>46.198639557959424</v>
      </c>
      <c r="BR76">
        <f t="shared" ca="1" si="48"/>
        <v>45.489869095030336</v>
      </c>
      <c r="BS76">
        <f t="shared" ca="1" si="48"/>
        <v>54.253671115235434</v>
      </c>
      <c r="BT76">
        <f t="shared" ca="1" si="48"/>
        <v>55.836134767560473</v>
      </c>
      <c r="BU76">
        <f t="shared" ca="1" si="48"/>
        <v>53.249330908900056</v>
      </c>
      <c r="BV76">
        <f t="shared" ca="1" si="48"/>
        <v>47.517198534703198</v>
      </c>
      <c r="BW76">
        <f t="shared" ca="1" si="48"/>
        <v>55.072728444271874</v>
      </c>
      <c r="BX76">
        <f t="shared" ca="1" si="48"/>
        <v>34.92487648753233</v>
      </c>
      <c r="BY76">
        <f t="shared" ca="1" si="48"/>
        <v>51.797898469759033</v>
      </c>
      <c r="BZ76">
        <f t="shared" ca="1" si="48"/>
        <v>63.571999912604156</v>
      </c>
      <c r="CA76">
        <f t="shared" ca="1" si="48"/>
        <v>62.668161250385531</v>
      </c>
      <c r="CB76">
        <f t="shared" ca="1" si="48"/>
        <v>50.635451281930365</v>
      </c>
      <c r="CC76">
        <f t="shared" ca="1" si="48"/>
        <v>52.573327872503533</v>
      </c>
      <c r="CD76">
        <f t="shared" ca="1" si="47"/>
        <v>46.064210468635125</v>
      </c>
      <c r="CE76">
        <f t="shared" ca="1" si="47"/>
        <v>62.880879569433404</v>
      </c>
      <c r="CF76">
        <f t="shared" ca="1" si="47"/>
        <v>50.022023786500881</v>
      </c>
      <c r="CG76">
        <f t="shared" ca="1" si="47"/>
        <v>52.187584499136278</v>
      </c>
      <c r="CH76">
        <f t="shared" ca="1" si="47"/>
        <v>45.892948226841064</v>
      </c>
      <c r="CI76">
        <f t="shared" ca="1" si="47"/>
        <v>49.828747722754663</v>
      </c>
      <c r="CJ76">
        <f t="shared" ca="1" si="47"/>
        <v>51.65211416356771</v>
      </c>
      <c r="CK76">
        <f t="shared" ca="1" si="47"/>
        <v>57.780621325615719</v>
      </c>
      <c r="CL76">
        <f t="shared" ca="1" si="47"/>
        <v>49.020731644520239</v>
      </c>
      <c r="CM76">
        <f t="shared" ca="1" si="47"/>
        <v>62.313075114411376</v>
      </c>
      <c r="CN76">
        <f t="shared" ca="1" si="47"/>
        <v>46.006095675458681</v>
      </c>
      <c r="CO76">
        <f t="shared" ca="1" si="47"/>
        <v>46.092842738160122</v>
      </c>
      <c r="CP76">
        <f t="shared" ca="1" si="47"/>
        <v>45.140284742166905</v>
      </c>
      <c r="CQ76">
        <f t="shared" ca="1" si="47"/>
        <v>47.185915224794812</v>
      </c>
      <c r="CR76">
        <f t="shared" ca="1" si="47"/>
        <v>69.750066424440604</v>
      </c>
      <c r="CS76">
        <f t="shared" ca="1" si="35"/>
        <v>56.025353556148673</v>
      </c>
      <c r="CT76">
        <f t="shared" ca="1" si="35"/>
        <v>47.851851635315377</v>
      </c>
      <c r="CU76">
        <f t="shared" ca="1" si="35"/>
        <v>52.716108191308692</v>
      </c>
      <c r="CV76">
        <f t="shared" ca="1" si="33"/>
        <v>58.391941020038544</v>
      </c>
      <c r="CW76">
        <f t="shared" ca="1" si="33"/>
        <v>33.116571208905491</v>
      </c>
      <c r="CX76">
        <f t="shared" ca="1" si="42"/>
        <v>50.371235922077815</v>
      </c>
      <c r="CY76">
        <f t="shared" ca="1" si="43"/>
        <v>9.8566704081201948</v>
      </c>
      <c r="CZ76">
        <f t="shared" ca="1" si="44"/>
        <v>48.439328522086257</v>
      </c>
      <c r="DA76">
        <f t="shared" ca="1" si="45"/>
        <v>52.303143322069374</v>
      </c>
      <c r="DB76" t="str">
        <f t="shared" ca="1" si="46"/>
        <v>OK</v>
      </c>
    </row>
    <row r="77" spans="1:106" x14ac:dyDescent="0.15">
      <c r="A77" t="s">
        <v>75</v>
      </c>
      <c r="B77">
        <f t="shared" ca="1" si="41"/>
        <v>43.390774162836834</v>
      </c>
      <c r="C77">
        <f t="shared" ca="1" si="41"/>
        <v>57.937707092908283</v>
      </c>
      <c r="D77">
        <f t="shared" ca="1" si="41"/>
        <v>41.93606277442386</v>
      </c>
      <c r="E77">
        <f t="shared" ca="1" si="41"/>
        <v>51.849872983787208</v>
      </c>
      <c r="F77">
        <f t="shared" ca="1" si="41"/>
        <v>43.133990130142919</v>
      </c>
      <c r="G77">
        <f t="shared" ca="1" si="41"/>
        <v>50.01628932998937</v>
      </c>
      <c r="H77">
        <f t="shared" ca="1" si="41"/>
        <v>41.715078830782375</v>
      </c>
      <c r="I77">
        <f t="shared" ca="1" si="41"/>
        <v>41.812830402996283</v>
      </c>
      <c r="J77">
        <f t="shared" ca="1" si="41"/>
        <v>43.242323860220438</v>
      </c>
      <c r="K77">
        <f t="shared" ca="1" si="41"/>
        <v>36.787009177452077</v>
      </c>
      <c r="L77">
        <f t="shared" ca="1" si="41"/>
        <v>68.556679873775721</v>
      </c>
      <c r="M77">
        <f t="shared" ca="1" si="41"/>
        <v>60.573218170006996</v>
      </c>
      <c r="N77">
        <f t="shared" ca="1" si="41"/>
        <v>52.886778804672495</v>
      </c>
      <c r="O77">
        <f t="shared" ca="1" si="41"/>
        <v>38.533379861036011</v>
      </c>
      <c r="P77">
        <f t="shared" ca="1" si="41"/>
        <v>65.079254443192667</v>
      </c>
      <c r="Q77">
        <f t="shared" ca="1" si="41"/>
        <v>35.437530811372568</v>
      </c>
      <c r="R77">
        <f t="shared" ca="1" si="40"/>
        <v>44.839904309669535</v>
      </c>
      <c r="S77">
        <f t="shared" ca="1" si="40"/>
        <v>50.7783509353225</v>
      </c>
      <c r="T77">
        <f t="shared" ca="1" si="40"/>
        <v>62.035694417768617</v>
      </c>
      <c r="U77">
        <f t="shared" ca="1" si="40"/>
        <v>65.491965228256902</v>
      </c>
      <c r="V77">
        <f t="shared" ca="1" si="40"/>
        <v>49.789459320021741</v>
      </c>
      <c r="W77">
        <f t="shared" ca="1" si="40"/>
        <v>47.551001310710824</v>
      </c>
      <c r="X77">
        <f t="shared" ca="1" si="40"/>
        <v>53.721522877583936</v>
      </c>
      <c r="Y77">
        <f t="shared" ca="1" si="40"/>
        <v>49.337619846824495</v>
      </c>
      <c r="Z77">
        <f t="shared" ca="1" si="40"/>
        <v>55.573303586542771</v>
      </c>
      <c r="AA77">
        <f t="shared" ca="1" si="40"/>
        <v>50.896498107076482</v>
      </c>
      <c r="AB77">
        <f t="shared" ca="1" si="40"/>
        <v>48.337961136871591</v>
      </c>
      <c r="AC77">
        <f t="shared" ca="1" si="40"/>
        <v>61.990406850330217</v>
      </c>
      <c r="AD77">
        <f t="shared" ca="1" si="40"/>
        <v>53.141936316533275</v>
      </c>
      <c r="AE77">
        <f t="shared" ca="1" si="40"/>
        <v>52.359101575133231</v>
      </c>
      <c r="AF77">
        <f t="shared" ca="1" si="40"/>
        <v>41.180931115057234</v>
      </c>
      <c r="AG77">
        <f t="shared" ca="1" si="39"/>
        <v>57.078902412044783</v>
      </c>
      <c r="AH77">
        <f t="shared" ca="1" si="39"/>
        <v>58.611421141389528</v>
      </c>
      <c r="AI77">
        <f t="shared" ca="1" si="39"/>
        <v>59.638448703327512</v>
      </c>
      <c r="AJ77">
        <f t="shared" ca="1" si="39"/>
        <v>54.567194844364316</v>
      </c>
      <c r="AK77">
        <f t="shared" ca="1" si="39"/>
        <v>46.517826979609119</v>
      </c>
      <c r="AL77">
        <f t="shared" ca="1" si="39"/>
        <v>48.006685180050155</v>
      </c>
      <c r="AM77">
        <f t="shared" ca="1" si="39"/>
        <v>52.151759477722315</v>
      </c>
      <c r="AN77">
        <f t="shared" ca="1" si="39"/>
        <v>68.982902137590969</v>
      </c>
      <c r="AO77">
        <f t="shared" ca="1" si="39"/>
        <v>40.204693045634684</v>
      </c>
      <c r="AP77">
        <f t="shared" ca="1" si="39"/>
        <v>31.316489002391673</v>
      </c>
      <c r="AQ77">
        <f t="shared" ca="1" si="39"/>
        <v>46.912373924454876</v>
      </c>
      <c r="AR77">
        <f t="shared" ca="1" si="39"/>
        <v>58.726957043395487</v>
      </c>
      <c r="AS77">
        <f t="shared" ca="1" si="39"/>
        <v>34.854798823416914</v>
      </c>
      <c r="AT77">
        <f t="shared" ca="1" si="39"/>
        <v>59.79506202249874</v>
      </c>
      <c r="AU77">
        <f t="shared" ca="1" si="39"/>
        <v>49.537268915319736</v>
      </c>
      <c r="AV77">
        <f t="shared" ca="1" si="39"/>
        <v>46.981123477112661</v>
      </c>
      <c r="AW77">
        <f t="shared" ca="1" si="38"/>
        <v>31.538968235573261</v>
      </c>
      <c r="AX77">
        <f t="shared" ca="1" si="38"/>
        <v>58.796952091091541</v>
      </c>
      <c r="AY77">
        <f t="shared" ca="1" si="38"/>
        <v>58.258748134656159</v>
      </c>
      <c r="AZ77">
        <f t="shared" ca="1" si="38"/>
        <v>64.46664889939774</v>
      </c>
      <c r="BA77">
        <f t="shared" ca="1" si="38"/>
        <v>47.805984183732953</v>
      </c>
      <c r="BB77">
        <f t="shared" ca="1" si="38"/>
        <v>58.29918310001473</v>
      </c>
      <c r="BC77">
        <f t="shared" ca="1" si="38"/>
        <v>56.592729299978167</v>
      </c>
      <c r="BD77">
        <f t="shared" ca="1" si="38"/>
        <v>51.000678721729983</v>
      </c>
      <c r="BE77">
        <f t="shared" ca="1" si="38"/>
        <v>53.88336485973641</v>
      </c>
      <c r="BF77">
        <f t="shared" ca="1" si="38"/>
        <v>49.210116060439546</v>
      </c>
      <c r="BG77">
        <f t="shared" ca="1" si="38"/>
        <v>56.908691466132034</v>
      </c>
      <c r="BH77">
        <f t="shared" ca="1" si="38"/>
        <v>43.026766183476212</v>
      </c>
      <c r="BI77">
        <f t="shared" ca="1" si="38"/>
        <v>48.896093516810176</v>
      </c>
      <c r="BJ77">
        <f t="shared" ca="1" si="38"/>
        <v>69.079571644621993</v>
      </c>
      <c r="BK77">
        <f t="shared" ca="1" si="38"/>
        <v>40.263187450185796</v>
      </c>
      <c r="BL77">
        <f t="shared" ca="1" si="50"/>
        <v>42.281195635080245</v>
      </c>
      <c r="BM77">
        <f t="shared" ca="1" si="50"/>
        <v>60.33941142897055</v>
      </c>
      <c r="BN77">
        <f t="shared" ca="1" si="50"/>
        <v>63.824048135408283</v>
      </c>
      <c r="BO77">
        <f t="shared" ca="1" si="48"/>
        <v>48.616219302605515</v>
      </c>
      <c r="BP77">
        <f t="shared" ca="1" si="48"/>
        <v>49.580840159915198</v>
      </c>
      <c r="BQ77">
        <f t="shared" ca="1" si="48"/>
        <v>34.151770239551269</v>
      </c>
      <c r="BR77">
        <f t="shared" ca="1" si="48"/>
        <v>58.695143269136345</v>
      </c>
      <c r="BS77">
        <f t="shared" ca="1" si="48"/>
        <v>41.288491601039837</v>
      </c>
      <c r="BT77">
        <f t="shared" ca="1" si="48"/>
        <v>58.546840706524357</v>
      </c>
      <c r="BU77">
        <f t="shared" ca="1" si="48"/>
        <v>72.552254450164071</v>
      </c>
      <c r="BV77">
        <f t="shared" ca="1" si="48"/>
        <v>51.707295012522309</v>
      </c>
      <c r="BW77">
        <f t="shared" ca="1" si="48"/>
        <v>42.088431398836143</v>
      </c>
      <c r="BX77">
        <f t="shared" ca="1" si="48"/>
        <v>61.291333328173906</v>
      </c>
      <c r="BY77">
        <f t="shared" ca="1" si="48"/>
        <v>55.815501822910441</v>
      </c>
      <c r="BZ77">
        <f t="shared" ca="1" si="48"/>
        <v>39.570693259861656</v>
      </c>
      <c r="CA77">
        <f t="shared" ca="1" si="48"/>
        <v>59.874064764174925</v>
      </c>
      <c r="CB77">
        <f t="shared" ca="1" si="48"/>
        <v>52.244125294178794</v>
      </c>
      <c r="CC77">
        <f t="shared" ca="1" si="48"/>
        <v>29.123595558594644</v>
      </c>
      <c r="CD77">
        <f t="shared" ca="1" si="47"/>
        <v>57.793166127008021</v>
      </c>
      <c r="CE77">
        <f t="shared" ca="1" si="47"/>
        <v>76.281314799652165</v>
      </c>
      <c r="CF77">
        <f t="shared" ca="1" si="47"/>
        <v>43.441402862098094</v>
      </c>
      <c r="CG77">
        <f t="shared" ca="1" si="47"/>
        <v>36.719693102831421</v>
      </c>
      <c r="CH77">
        <f t="shared" ca="1" si="47"/>
        <v>60.196114889212168</v>
      </c>
      <c r="CI77">
        <f t="shared" ca="1" si="47"/>
        <v>42.578681814964803</v>
      </c>
      <c r="CJ77">
        <f t="shared" ca="1" si="47"/>
        <v>44.59473567339537</v>
      </c>
      <c r="CK77">
        <f t="shared" ca="1" si="47"/>
        <v>45.259133060475463</v>
      </c>
      <c r="CL77">
        <f t="shared" ca="1" si="47"/>
        <v>55.524036410145776</v>
      </c>
      <c r="CM77">
        <f t="shared" ca="1" si="47"/>
        <v>50.319454672583561</v>
      </c>
      <c r="CN77">
        <f t="shared" ca="1" si="47"/>
        <v>48.317531960481205</v>
      </c>
      <c r="CO77">
        <f t="shared" ca="1" si="47"/>
        <v>52.223529876799425</v>
      </c>
      <c r="CP77">
        <f t="shared" ca="1" si="47"/>
        <v>56.718462070438356</v>
      </c>
      <c r="CQ77">
        <f t="shared" ca="1" si="47"/>
        <v>50.542967179134706</v>
      </c>
      <c r="CR77">
        <f t="shared" ca="1" si="47"/>
        <v>37.220829755294318</v>
      </c>
      <c r="CS77">
        <f t="shared" ca="1" si="35"/>
        <v>54.312709419661509</v>
      </c>
      <c r="CT77">
        <f t="shared" ca="1" si="35"/>
        <v>41.591299671271003</v>
      </c>
      <c r="CU77">
        <f t="shared" ca="1" si="35"/>
        <v>65.915095584880248</v>
      </c>
      <c r="CV77">
        <f t="shared" ca="1" si="33"/>
        <v>37.946233733167269</v>
      </c>
      <c r="CW77">
        <f t="shared" ca="1" si="33"/>
        <v>54.307741012397457</v>
      </c>
      <c r="CX77">
        <f t="shared" ca="1" si="42"/>
        <v>50.952214176647395</v>
      </c>
      <c r="CY77">
        <f t="shared" ca="1" si="43"/>
        <v>9.6663892705389767</v>
      </c>
      <c r="CZ77">
        <f t="shared" ca="1" si="44"/>
        <v>49.057601879621757</v>
      </c>
      <c r="DA77">
        <f t="shared" ca="1" si="45"/>
        <v>52.846826473673033</v>
      </c>
      <c r="DB77" t="str">
        <f t="shared" ca="1" si="46"/>
        <v>OK</v>
      </c>
    </row>
    <row r="78" spans="1:106" x14ac:dyDescent="0.15">
      <c r="A78" t="s">
        <v>76</v>
      </c>
      <c r="B78">
        <f t="shared" ca="1" si="41"/>
        <v>61.806442006350508</v>
      </c>
      <c r="C78">
        <f t="shared" ca="1" si="41"/>
        <v>49.959212288539305</v>
      </c>
      <c r="D78">
        <f t="shared" ca="1" si="41"/>
        <v>40.883500159992515</v>
      </c>
      <c r="E78">
        <f t="shared" ca="1" si="41"/>
        <v>65.975091587794921</v>
      </c>
      <c r="F78">
        <f t="shared" ca="1" si="41"/>
        <v>56.316536743217995</v>
      </c>
      <c r="G78">
        <f t="shared" ca="1" si="41"/>
        <v>51.763478958624454</v>
      </c>
      <c r="H78">
        <f t="shared" ca="1" si="41"/>
        <v>51.840419620856935</v>
      </c>
      <c r="I78">
        <f t="shared" ca="1" si="41"/>
        <v>41.05492098890084</v>
      </c>
      <c r="J78">
        <f t="shared" ca="1" si="41"/>
        <v>44.161809599998485</v>
      </c>
      <c r="K78">
        <f t="shared" ca="1" si="41"/>
        <v>32.780508194569151</v>
      </c>
      <c r="L78">
        <f t="shared" ca="1" si="41"/>
        <v>56.405817684136011</v>
      </c>
      <c r="M78">
        <f t="shared" ca="1" si="41"/>
        <v>42.42445824712501</v>
      </c>
      <c r="N78">
        <f t="shared" ca="1" si="41"/>
        <v>39.157985538864715</v>
      </c>
      <c r="O78">
        <f t="shared" ca="1" si="41"/>
        <v>43.097993624905705</v>
      </c>
      <c r="P78">
        <f t="shared" ca="1" si="41"/>
        <v>52.535687925294994</v>
      </c>
      <c r="Q78">
        <f t="shared" ca="1" si="41"/>
        <v>54.301784721597642</v>
      </c>
      <c r="R78">
        <f t="shared" ca="1" si="40"/>
        <v>44.664855549344232</v>
      </c>
      <c r="S78">
        <f t="shared" ca="1" si="40"/>
        <v>55.003506454951022</v>
      </c>
      <c r="T78">
        <f t="shared" ca="1" si="40"/>
        <v>54.183766855045796</v>
      </c>
      <c r="U78">
        <f t="shared" ca="1" si="40"/>
        <v>36.490672138438384</v>
      </c>
      <c r="V78">
        <f t="shared" ca="1" si="40"/>
        <v>52.179143170754593</v>
      </c>
      <c r="W78">
        <f t="shared" ca="1" si="40"/>
        <v>61.139361376842473</v>
      </c>
      <c r="X78">
        <f t="shared" ca="1" si="40"/>
        <v>42.839139403167721</v>
      </c>
      <c r="Y78">
        <f t="shared" ca="1" si="40"/>
        <v>66.567276590349181</v>
      </c>
      <c r="Z78">
        <f t="shared" ca="1" si="40"/>
        <v>50.474243700707333</v>
      </c>
      <c r="AA78">
        <f t="shared" ca="1" si="40"/>
        <v>66.390971912998282</v>
      </c>
      <c r="AB78">
        <f t="shared" ca="1" si="40"/>
        <v>48.898305346174922</v>
      </c>
      <c r="AC78">
        <f t="shared" ca="1" si="40"/>
        <v>40.048109684623952</v>
      </c>
      <c r="AD78">
        <f t="shared" ca="1" si="40"/>
        <v>71.064480145551585</v>
      </c>
      <c r="AE78">
        <f t="shared" ca="1" si="40"/>
        <v>47.221722069861805</v>
      </c>
      <c r="AF78">
        <f t="shared" ca="1" si="40"/>
        <v>53.472501978889966</v>
      </c>
      <c r="AG78">
        <f t="shared" ca="1" si="39"/>
        <v>45.580431639509541</v>
      </c>
      <c r="AH78">
        <f t="shared" ca="1" si="39"/>
        <v>66.486295999509181</v>
      </c>
      <c r="AI78">
        <f t="shared" ca="1" si="39"/>
        <v>66.707974411793387</v>
      </c>
      <c r="AJ78">
        <f t="shared" ca="1" si="39"/>
        <v>50.509460629244749</v>
      </c>
      <c r="AK78">
        <f t="shared" ca="1" si="39"/>
        <v>56.148627172394534</v>
      </c>
      <c r="AL78">
        <f t="shared" ca="1" si="39"/>
        <v>54.415062326386803</v>
      </c>
      <c r="AM78">
        <f t="shared" ca="1" si="39"/>
        <v>53.249276871217646</v>
      </c>
      <c r="AN78">
        <f t="shared" ca="1" si="39"/>
        <v>58.265210973588651</v>
      </c>
      <c r="AO78">
        <f t="shared" ca="1" si="39"/>
        <v>44.512297145492127</v>
      </c>
      <c r="AP78">
        <f t="shared" ca="1" si="39"/>
        <v>34.308161899461822</v>
      </c>
      <c r="AQ78">
        <f t="shared" ca="1" si="39"/>
        <v>48.794084878773688</v>
      </c>
      <c r="AR78">
        <f t="shared" ca="1" si="39"/>
        <v>61.017324412828806</v>
      </c>
      <c r="AS78">
        <f t="shared" ca="1" si="39"/>
        <v>43.643574513843511</v>
      </c>
      <c r="AT78">
        <f t="shared" ca="1" si="39"/>
        <v>45.335855473464505</v>
      </c>
      <c r="AU78">
        <f t="shared" ca="1" si="39"/>
        <v>55.203256054914839</v>
      </c>
      <c r="AV78">
        <f t="shared" ca="1" si="39"/>
        <v>45.748225943059921</v>
      </c>
      <c r="AW78">
        <f t="shared" ca="1" si="38"/>
        <v>40.623242280545448</v>
      </c>
      <c r="AX78">
        <f t="shared" ca="1" si="38"/>
        <v>54.566891646379169</v>
      </c>
      <c r="AY78">
        <f t="shared" ca="1" si="38"/>
        <v>51.017220664932488</v>
      </c>
      <c r="AZ78">
        <f t="shared" ca="1" si="38"/>
        <v>51.667473146944197</v>
      </c>
      <c r="BA78">
        <f t="shared" ca="1" si="38"/>
        <v>58.942255155031617</v>
      </c>
      <c r="BB78">
        <f t="shared" ca="1" si="38"/>
        <v>66.783533740436056</v>
      </c>
      <c r="BC78">
        <f t="shared" ca="1" si="38"/>
        <v>62.740862986061998</v>
      </c>
      <c r="BD78">
        <f t="shared" ca="1" si="38"/>
        <v>38.739135577469341</v>
      </c>
      <c r="BE78">
        <f t="shared" ca="1" si="38"/>
        <v>63.763722919593754</v>
      </c>
      <c r="BF78">
        <f t="shared" ca="1" si="38"/>
        <v>56.547050095774942</v>
      </c>
      <c r="BG78">
        <f t="shared" ca="1" si="38"/>
        <v>42.046133561101655</v>
      </c>
      <c r="BH78">
        <f t="shared" ca="1" si="38"/>
        <v>34.554126800465156</v>
      </c>
      <c r="BI78">
        <f t="shared" ca="1" si="38"/>
        <v>50.282190440665808</v>
      </c>
      <c r="BJ78">
        <f t="shared" ca="1" si="38"/>
        <v>46.835441465176721</v>
      </c>
      <c r="BK78">
        <f t="shared" ca="1" si="38"/>
        <v>65.50655832114829</v>
      </c>
      <c r="BL78">
        <f t="shared" ca="1" si="50"/>
        <v>46.44263793549095</v>
      </c>
      <c r="BM78">
        <f t="shared" ca="1" si="50"/>
        <v>37.722787642494374</v>
      </c>
      <c r="BN78">
        <f t="shared" ca="1" si="50"/>
        <v>66.05547675819237</v>
      </c>
      <c r="BO78">
        <f t="shared" ca="1" si="48"/>
        <v>47.068487279969872</v>
      </c>
      <c r="BP78">
        <f t="shared" ca="1" si="48"/>
        <v>47.695154040390285</v>
      </c>
      <c r="BQ78">
        <f t="shared" ca="1" si="48"/>
        <v>43.603429729233696</v>
      </c>
      <c r="BR78">
        <f t="shared" ca="1" si="48"/>
        <v>43.267674645769048</v>
      </c>
      <c r="BS78">
        <f t="shared" ca="1" si="48"/>
        <v>42.135026081371933</v>
      </c>
      <c r="BT78">
        <f t="shared" ca="1" si="48"/>
        <v>48.97670104617832</v>
      </c>
      <c r="BU78">
        <f t="shared" ca="1" si="48"/>
        <v>71.256467440364929</v>
      </c>
      <c r="BV78">
        <f t="shared" ca="1" si="48"/>
        <v>54.312612193169826</v>
      </c>
      <c r="BW78">
        <f t="shared" ca="1" si="48"/>
        <v>56.175062894504848</v>
      </c>
      <c r="BX78">
        <f t="shared" ca="1" si="48"/>
        <v>53.977878969294487</v>
      </c>
      <c r="BY78">
        <f t="shared" ca="1" si="48"/>
        <v>60.900688131342967</v>
      </c>
      <c r="BZ78">
        <f t="shared" ca="1" si="48"/>
        <v>50.428157097693521</v>
      </c>
      <c r="CA78">
        <f t="shared" ca="1" si="48"/>
        <v>45.085767529355159</v>
      </c>
      <c r="CB78">
        <f t="shared" ca="1" si="48"/>
        <v>59.723196216375264</v>
      </c>
      <c r="CC78">
        <f t="shared" ca="1" si="48"/>
        <v>39.106130184768105</v>
      </c>
      <c r="CD78">
        <f t="shared" ca="1" si="47"/>
        <v>48.902438263379118</v>
      </c>
      <c r="CE78">
        <f t="shared" ca="1" si="47"/>
        <v>51.066755846637697</v>
      </c>
      <c r="CF78">
        <f t="shared" ca="1" si="47"/>
        <v>43.228832919914858</v>
      </c>
      <c r="CG78">
        <f t="shared" ca="1" si="47"/>
        <v>58.389815664336858</v>
      </c>
      <c r="CH78">
        <f t="shared" ca="1" si="47"/>
        <v>39.485203503331732</v>
      </c>
      <c r="CI78">
        <f t="shared" ca="1" si="47"/>
        <v>34.322468989191421</v>
      </c>
      <c r="CJ78">
        <f t="shared" ca="1" si="47"/>
        <v>49.401157124170211</v>
      </c>
      <c r="CK78">
        <f t="shared" ca="1" si="47"/>
        <v>54.971583601915995</v>
      </c>
      <c r="CL78">
        <f t="shared" ca="1" si="47"/>
        <v>67.26463266287152</v>
      </c>
      <c r="CM78">
        <f t="shared" ca="1" si="47"/>
        <v>44.174268045570038</v>
      </c>
      <c r="CN78">
        <f t="shared" ca="1" si="47"/>
        <v>65.818905454885027</v>
      </c>
      <c r="CO78">
        <f t="shared" ca="1" si="47"/>
        <v>43.728739256780642</v>
      </c>
      <c r="CP78">
        <f t="shared" ca="1" si="47"/>
        <v>34.132591366648796</v>
      </c>
      <c r="CQ78">
        <f t="shared" ca="1" si="47"/>
        <v>62.345433809655077</v>
      </c>
      <c r="CR78">
        <f t="shared" ca="1" si="47"/>
        <v>47.189221311463136</v>
      </c>
      <c r="CS78">
        <f t="shared" ca="1" si="35"/>
        <v>48.08117961567217</v>
      </c>
      <c r="CT78">
        <f t="shared" ca="1" si="35"/>
        <v>45.617475035517167</v>
      </c>
      <c r="CU78">
        <f t="shared" ca="1" si="35"/>
        <v>53.806579776777916</v>
      </c>
      <c r="CV78">
        <f t="shared" ca="1" si="33"/>
        <v>54.230282203188153</v>
      </c>
      <c r="CW78">
        <f t="shared" ca="1" si="33"/>
        <v>39.163795079943426</v>
      </c>
      <c r="CX78">
        <f t="shared" ca="1" si="42"/>
        <v>50.888993587634914</v>
      </c>
      <c r="CY78">
        <f t="shared" ca="1" si="43"/>
        <v>9.3299625517964451</v>
      </c>
      <c r="CZ78">
        <f t="shared" ca="1" si="44"/>
        <v>49.060320927482813</v>
      </c>
      <c r="DA78">
        <f t="shared" ca="1" si="45"/>
        <v>52.717666247787015</v>
      </c>
      <c r="DB78" t="str">
        <f t="shared" ca="1" si="46"/>
        <v>OK</v>
      </c>
    </row>
    <row r="79" spans="1:106" x14ac:dyDescent="0.15">
      <c r="A79" t="s">
        <v>77</v>
      </c>
      <c r="B79">
        <f t="shared" ca="1" si="41"/>
        <v>51.855509389030985</v>
      </c>
      <c r="C79">
        <f t="shared" ca="1" si="41"/>
        <v>51.564551067167606</v>
      </c>
      <c r="D79">
        <f t="shared" ca="1" si="41"/>
        <v>36.60243430243785</v>
      </c>
      <c r="E79">
        <f t="shared" ca="1" si="41"/>
        <v>41.706664176031403</v>
      </c>
      <c r="F79">
        <f t="shared" ca="1" si="41"/>
        <v>52.345790265971793</v>
      </c>
      <c r="G79">
        <f t="shared" ca="1" si="41"/>
        <v>68.461040094628231</v>
      </c>
      <c r="H79">
        <f t="shared" ca="1" si="41"/>
        <v>60.464066874907637</v>
      </c>
      <c r="I79">
        <f t="shared" ca="1" si="41"/>
        <v>31.670483217415956</v>
      </c>
      <c r="J79">
        <f t="shared" ca="1" si="41"/>
        <v>33.864162545136239</v>
      </c>
      <c r="K79">
        <f t="shared" ca="1" si="41"/>
        <v>39.565345698431813</v>
      </c>
      <c r="L79">
        <f t="shared" ca="1" si="41"/>
        <v>53.066156993299948</v>
      </c>
      <c r="M79">
        <f t="shared" ca="1" si="41"/>
        <v>36.26792980830453</v>
      </c>
      <c r="N79">
        <f t="shared" ca="1" si="41"/>
        <v>45.312354053776247</v>
      </c>
      <c r="O79">
        <f t="shared" ca="1" si="41"/>
        <v>33.562149533281051</v>
      </c>
      <c r="P79">
        <f t="shared" ca="1" si="41"/>
        <v>54.739226012404131</v>
      </c>
      <c r="Q79">
        <f t="shared" ca="1" si="41"/>
        <v>78.620102483042928</v>
      </c>
      <c r="R79">
        <f t="shared" ca="1" si="40"/>
        <v>53.738673839914995</v>
      </c>
      <c r="S79">
        <f t="shared" ca="1" si="40"/>
        <v>41.634176131043894</v>
      </c>
      <c r="T79">
        <f t="shared" ca="1" si="40"/>
        <v>55.415459327592771</v>
      </c>
      <c r="U79">
        <f t="shared" ca="1" si="40"/>
        <v>44.051859198456611</v>
      </c>
      <c r="V79">
        <f t="shared" ca="1" si="40"/>
        <v>74.141299727190002</v>
      </c>
      <c r="W79">
        <f t="shared" ca="1" si="40"/>
        <v>41.881510477095098</v>
      </c>
      <c r="X79">
        <f t="shared" ca="1" si="40"/>
        <v>33.882001157048379</v>
      </c>
      <c r="Y79">
        <f t="shared" ca="1" si="40"/>
        <v>59.624281590871689</v>
      </c>
      <c r="Z79">
        <f t="shared" ca="1" si="40"/>
        <v>69.110174923743415</v>
      </c>
      <c r="AA79">
        <f t="shared" ca="1" si="40"/>
        <v>44.427666331908917</v>
      </c>
      <c r="AB79">
        <f t="shared" ca="1" si="40"/>
        <v>63.105446335573603</v>
      </c>
      <c r="AC79">
        <f t="shared" ca="1" si="40"/>
        <v>57.505177541497829</v>
      </c>
      <c r="AD79">
        <f t="shared" ca="1" si="40"/>
        <v>41.383858956322335</v>
      </c>
      <c r="AE79">
        <f t="shared" ca="1" si="40"/>
        <v>48.277749314673017</v>
      </c>
      <c r="AF79">
        <f t="shared" ca="1" si="40"/>
        <v>47.408814176706009</v>
      </c>
      <c r="AG79">
        <f t="shared" ca="1" si="39"/>
        <v>47.214413750714449</v>
      </c>
      <c r="AH79">
        <f t="shared" ca="1" si="39"/>
        <v>63.603059874958852</v>
      </c>
      <c r="AI79">
        <f t="shared" ca="1" si="39"/>
        <v>42.44721280834186</v>
      </c>
      <c r="AJ79">
        <f t="shared" ca="1" si="39"/>
        <v>42.762623008422942</v>
      </c>
      <c r="AK79">
        <f t="shared" ca="1" si="39"/>
        <v>51.092896826953869</v>
      </c>
      <c r="AL79">
        <f t="shared" ca="1" si="39"/>
        <v>60.326168906946599</v>
      </c>
      <c r="AM79">
        <f t="shared" ca="1" si="39"/>
        <v>42.353427466909061</v>
      </c>
      <c r="AN79">
        <f t="shared" ca="1" si="39"/>
        <v>54.933587748658574</v>
      </c>
      <c r="AO79">
        <f t="shared" ca="1" si="39"/>
        <v>66.010135619233552</v>
      </c>
      <c r="AP79">
        <f t="shared" ca="1" si="39"/>
        <v>53.492673617261929</v>
      </c>
      <c r="AQ79">
        <f t="shared" ca="1" si="39"/>
        <v>38.705706813684614</v>
      </c>
      <c r="AR79">
        <f t="shared" ca="1" si="39"/>
        <v>56.277542084342414</v>
      </c>
      <c r="AS79">
        <f t="shared" ca="1" si="39"/>
        <v>52.106678792686722</v>
      </c>
      <c r="AT79">
        <f t="shared" ca="1" si="39"/>
        <v>44.610734385614059</v>
      </c>
      <c r="AU79">
        <f t="shared" ca="1" si="39"/>
        <v>52.926180689959651</v>
      </c>
      <c r="AV79">
        <f t="shared" ca="1" si="39"/>
        <v>58.430070100453115</v>
      </c>
      <c r="AW79">
        <f t="shared" ca="1" si="38"/>
        <v>51.4722408100845</v>
      </c>
      <c r="AX79">
        <f t="shared" ca="1" si="38"/>
        <v>58.358648280437201</v>
      </c>
      <c r="AY79">
        <f t="shared" ca="1" si="38"/>
        <v>57.154159965888198</v>
      </c>
      <c r="AZ79">
        <f t="shared" ca="1" si="38"/>
        <v>60.716401902153052</v>
      </c>
      <c r="BA79">
        <f t="shared" ca="1" si="38"/>
        <v>41.750406800788383</v>
      </c>
      <c r="BB79">
        <f t="shared" ca="1" si="38"/>
        <v>56.565919708094945</v>
      </c>
      <c r="BC79">
        <f t="shared" ca="1" si="38"/>
        <v>63.277778873607275</v>
      </c>
      <c r="BD79">
        <f t="shared" ca="1" si="38"/>
        <v>59.49129937835292</v>
      </c>
      <c r="BE79">
        <f t="shared" ca="1" si="38"/>
        <v>58.005608360963436</v>
      </c>
      <c r="BF79">
        <f t="shared" ca="1" si="38"/>
        <v>56.130073505489328</v>
      </c>
      <c r="BG79">
        <f t="shared" ca="1" si="38"/>
        <v>44.550698446201245</v>
      </c>
      <c r="BH79">
        <f t="shared" ca="1" si="38"/>
        <v>53.369829291692355</v>
      </c>
      <c r="BI79">
        <f t="shared" ca="1" si="38"/>
        <v>39.625265102124082</v>
      </c>
      <c r="BJ79">
        <f t="shared" ca="1" si="38"/>
        <v>44.59106836075749</v>
      </c>
      <c r="BK79">
        <f t="shared" ca="1" si="38"/>
        <v>44.453355347355512</v>
      </c>
      <c r="BL79">
        <f t="shared" ca="1" si="50"/>
        <v>35.643459156059095</v>
      </c>
      <c r="BM79">
        <f t="shared" ca="1" si="50"/>
        <v>57.571517196491634</v>
      </c>
      <c r="BN79">
        <f t="shared" ca="1" si="50"/>
        <v>60.762243118492307</v>
      </c>
      <c r="BO79">
        <f t="shared" ca="1" si="48"/>
        <v>41.165958262139931</v>
      </c>
      <c r="BP79">
        <f t="shared" ca="1" si="48"/>
        <v>44.095615712502799</v>
      </c>
      <c r="BQ79">
        <f t="shared" ca="1" si="48"/>
        <v>51.430902775766327</v>
      </c>
      <c r="BR79">
        <f t="shared" ca="1" si="48"/>
        <v>52.798860009858295</v>
      </c>
      <c r="BS79">
        <f t="shared" ca="1" si="48"/>
        <v>35.315440900807765</v>
      </c>
      <c r="BT79">
        <f t="shared" ca="1" si="48"/>
        <v>48.525847330688642</v>
      </c>
      <c r="BU79">
        <f t="shared" ca="1" si="48"/>
        <v>59.835170991377694</v>
      </c>
      <c r="BV79">
        <f t="shared" ca="1" si="48"/>
        <v>25.65683411382285</v>
      </c>
      <c r="BW79">
        <f t="shared" ca="1" si="48"/>
        <v>30.881601855562391</v>
      </c>
      <c r="BX79">
        <f t="shared" ca="1" si="48"/>
        <v>48.994760991975284</v>
      </c>
      <c r="BY79">
        <f t="shared" ca="1" si="48"/>
        <v>56.311834178439568</v>
      </c>
      <c r="BZ79">
        <f t="shared" ca="1" si="48"/>
        <v>36.354391281323842</v>
      </c>
      <c r="CA79">
        <f t="shared" ca="1" si="48"/>
        <v>50.273831553837397</v>
      </c>
      <c r="CB79">
        <f t="shared" ca="1" si="48"/>
        <v>50.72418358127711</v>
      </c>
      <c r="CC79">
        <f t="shared" ca="1" si="48"/>
        <v>57.743257779802661</v>
      </c>
      <c r="CD79">
        <f t="shared" ca="1" si="47"/>
        <v>47.320049398406987</v>
      </c>
      <c r="CE79">
        <f t="shared" ca="1" si="47"/>
        <v>31.466610411094948</v>
      </c>
      <c r="CF79">
        <f t="shared" ca="1" si="47"/>
        <v>67.099581375865142</v>
      </c>
      <c r="CG79">
        <f t="shared" ca="1" si="47"/>
        <v>43.578025631228883</v>
      </c>
      <c r="CH79">
        <f t="shared" ca="1" si="47"/>
        <v>71.41883077793166</v>
      </c>
      <c r="CI79">
        <f t="shared" ca="1" si="47"/>
        <v>61.278874632631215</v>
      </c>
      <c r="CJ79">
        <f t="shared" ca="1" si="47"/>
        <v>45.15820928344835</v>
      </c>
      <c r="CK79">
        <f t="shared" ca="1" si="47"/>
        <v>51.753839121159899</v>
      </c>
      <c r="CL79">
        <f t="shared" ca="1" si="47"/>
        <v>36.174642754519681</v>
      </c>
      <c r="CM79">
        <f t="shared" ca="1" si="47"/>
        <v>45.024008090800159</v>
      </c>
      <c r="CN79">
        <f t="shared" ca="1" si="47"/>
        <v>47.554276895944106</v>
      </c>
      <c r="CO79">
        <f t="shared" ca="1" si="47"/>
        <v>53.284891177309149</v>
      </c>
      <c r="CP79">
        <f t="shared" ca="1" si="47"/>
        <v>73.055163130205045</v>
      </c>
      <c r="CQ79">
        <f t="shared" ca="1" si="47"/>
        <v>47.749343249892696</v>
      </c>
      <c r="CR79">
        <f t="shared" ca="1" si="47"/>
        <v>42.151365769676659</v>
      </c>
      <c r="CS79">
        <f t="shared" ca="1" si="35"/>
        <v>31.616706616599007</v>
      </c>
      <c r="CT79">
        <f t="shared" ca="1" si="35"/>
        <v>57.097994783253334</v>
      </c>
      <c r="CU79">
        <f t="shared" ca="1" si="35"/>
        <v>52.038568484301031</v>
      </c>
      <c r="CV79">
        <f t="shared" ca="1" si="33"/>
        <v>57.688723974221865</v>
      </c>
      <c r="CW79">
        <f t="shared" ca="1" si="33"/>
        <v>54.010625195090341</v>
      </c>
      <c r="CX79">
        <f t="shared" ca="1" si="42"/>
        <v>50.226680237178435</v>
      </c>
      <c r="CY79">
        <f t="shared" ca="1" si="43"/>
        <v>10.648156083408082</v>
      </c>
      <c r="CZ79">
        <f t="shared" ca="1" si="44"/>
        <v>48.139641644830448</v>
      </c>
      <c r="DA79">
        <f t="shared" ca="1" si="45"/>
        <v>52.313718829526422</v>
      </c>
      <c r="DB79" t="str">
        <f t="shared" ca="1" si="46"/>
        <v>OK</v>
      </c>
    </row>
    <row r="80" spans="1:106" x14ac:dyDescent="0.15">
      <c r="A80" t="s">
        <v>78</v>
      </c>
      <c r="B80">
        <f t="shared" ca="1" si="41"/>
        <v>57.957273417414385</v>
      </c>
      <c r="C80">
        <f t="shared" ca="1" si="41"/>
        <v>52.642892522358594</v>
      </c>
      <c r="D80">
        <f t="shared" ca="1" si="41"/>
        <v>42.325441348750019</v>
      </c>
      <c r="E80">
        <f t="shared" ca="1" si="41"/>
        <v>65.602732588594947</v>
      </c>
      <c r="F80">
        <f t="shared" ca="1" si="41"/>
        <v>53.242433136502704</v>
      </c>
      <c r="G80">
        <f t="shared" ca="1" si="41"/>
        <v>57.503555134002895</v>
      </c>
      <c r="H80">
        <f t="shared" ca="1" si="41"/>
        <v>61.243575532897985</v>
      </c>
      <c r="I80">
        <f t="shared" ca="1" si="41"/>
        <v>39.773219756705345</v>
      </c>
      <c r="J80">
        <f t="shared" ca="1" si="41"/>
        <v>44.19715255549346</v>
      </c>
      <c r="K80">
        <f t="shared" ca="1" si="41"/>
        <v>46.008076130673288</v>
      </c>
      <c r="L80">
        <f t="shared" ca="1" si="41"/>
        <v>49.588347261624264</v>
      </c>
      <c r="M80">
        <f t="shared" ca="1" si="41"/>
        <v>53.49377549480463</v>
      </c>
      <c r="N80">
        <f t="shared" ca="1" si="41"/>
        <v>59.438359845791794</v>
      </c>
      <c r="O80">
        <f t="shared" ca="1" si="41"/>
        <v>41.536170228218246</v>
      </c>
      <c r="P80">
        <f t="shared" ca="1" si="41"/>
        <v>60.721052485386878</v>
      </c>
      <c r="Q80">
        <f t="shared" ca="1" si="41"/>
        <v>39.3611146985088</v>
      </c>
      <c r="R80">
        <f t="shared" ca="1" si="40"/>
        <v>48.613379834236206</v>
      </c>
      <c r="S80">
        <f t="shared" ca="1" si="40"/>
        <v>62.909449629136887</v>
      </c>
      <c r="T80">
        <f t="shared" ca="1" si="40"/>
        <v>36.561018152151135</v>
      </c>
      <c r="U80">
        <f t="shared" ca="1" si="40"/>
        <v>61.016434319950029</v>
      </c>
      <c r="V80">
        <f t="shared" ca="1" si="40"/>
        <v>44.251522398507817</v>
      </c>
      <c r="W80">
        <f t="shared" ca="1" si="40"/>
        <v>56.038222119025768</v>
      </c>
      <c r="X80">
        <f t="shared" ca="1" si="40"/>
        <v>53.098328710649</v>
      </c>
      <c r="Y80">
        <f t="shared" ca="1" si="40"/>
        <v>40.277616029935359</v>
      </c>
      <c r="Z80">
        <f t="shared" ca="1" si="40"/>
        <v>62.519222206220689</v>
      </c>
      <c r="AA80">
        <f t="shared" ca="1" si="40"/>
        <v>45.21004290704451</v>
      </c>
      <c r="AB80">
        <f t="shared" ca="1" si="40"/>
        <v>51.871065771844577</v>
      </c>
      <c r="AC80">
        <f t="shared" ca="1" si="40"/>
        <v>36.335221729138254</v>
      </c>
      <c r="AD80">
        <f t="shared" ca="1" si="40"/>
        <v>65.561740710820274</v>
      </c>
      <c r="AE80">
        <f t="shared" ca="1" si="40"/>
        <v>55.477816842308421</v>
      </c>
      <c r="AF80">
        <f t="shared" ca="1" si="40"/>
        <v>65.367658072316104</v>
      </c>
      <c r="AG80">
        <f t="shared" ca="1" si="39"/>
        <v>67.052499144023741</v>
      </c>
      <c r="AH80">
        <f t="shared" ca="1" si="39"/>
        <v>42.599650201156834</v>
      </c>
      <c r="AI80">
        <f t="shared" ca="1" si="39"/>
        <v>65.382078863651572</v>
      </c>
      <c r="AJ80">
        <f t="shared" ca="1" si="39"/>
        <v>48.67429476270997</v>
      </c>
      <c r="AK80">
        <f t="shared" ca="1" si="39"/>
        <v>69.132545007596391</v>
      </c>
      <c r="AL80">
        <f t="shared" ca="1" si="39"/>
        <v>56.898949365681908</v>
      </c>
      <c r="AM80">
        <f t="shared" ca="1" si="39"/>
        <v>61.935803319436296</v>
      </c>
      <c r="AN80">
        <f t="shared" ca="1" si="39"/>
        <v>49.409837723613876</v>
      </c>
      <c r="AO80">
        <f t="shared" ca="1" si="39"/>
        <v>50.373327684523844</v>
      </c>
      <c r="AP80">
        <f t="shared" ca="1" si="39"/>
        <v>48.676047304907328</v>
      </c>
      <c r="AQ80">
        <f t="shared" ca="1" si="39"/>
        <v>49.2883476556555</v>
      </c>
      <c r="AR80">
        <f t="shared" ca="1" si="39"/>
        <v>41.884778723901547</v>
      </c>
      <c r="AS80">
        <f t="shared" ca="1" si="39"/>
        <v>50.809005828905406</v>
      </c>
      <c r="AT80">
        <f t="shared" ca="1" si="39"/>
        <v>76.587495062409673</v>
      </c>
      <c r="AU80">
        <f t="shared" ca="1" si="39"/>
        <v>74.491869242437161</v>
      </c>
      <c r="AV80">
        <f t="shared" ref="AV80:BK95" ca="1" si="51">_xlfn.NORM.INV(RAND(),50,10)</f>
        <v>53.069486865604382</v>
      </c>
      <c r="AW80">
        <f t="shared" ca="1" si="51"/>
        <v>49.701184570641189</v>
      </c>
      <c r="AX80">
        <f t="shared" ca="1" si="51"/>
        <v>66.314340733624164</v>
      </c>
      <c r="AY80">
        <f t="shared" ca="1" si="51"/>
        <v>51.333019899927159</v>
      </c>
      <c r="AZ80">
        <f t="shared" ca="1" si="51"/>
        <v>48.509258736903348</v>
      </c>
      <c r="BA80">
        <f t="shared" ca="1" si="51"/>
        <v>51.01483660527331</v>
      </c>
      <c r="BB80">
        <f t="shared" ca="1" si="51"/>
        <v>58.894992813195621</v>
      </c>
      <c r="BC80">
        <f t="shared" ca="1" si="51"/>
        <v>39.211380595666711</v>
      </c>
      <c r="BD80">
        <f t="shared" ca="1" si="51"/>
        <v>44.219113565880114</v>
      </c>
      <c r="BE80">
        <f t="shared" ca="1" si="51"/>
        <v>51.601201561181064</v>
      </c>
      <c r="BF80">
        <f t="shared" ca="1" si="51"/>
        <v>47.214346471487389</v>
      </c>
      <c r="BG80">
        <f t="shared" ca="1" si="51"/>
        <v>51.184094980372144</v>
      </c>
      <c r="BH80">
        <f t="shared" ca="1" si="51"/>
        <v>50.722840691183663</v>
      </c>
      <c r="BI80">
        <f t="shared" ca="1" si="51"/>
        <v>46.751803497630178</v>
      </c>
      <c r="BJ80">
        <f t="shared" ca="1" si="51"/>
        <v>37.772422148654428</v>
      </c>
      <c r="BK80">
        <f t="shared" ca="1" si="51"/>
        <v>56.608387704682706</v>
      </c>
      <c r="BL80">
        <f t="shared" ca="1" si="50"/>
        <v>62.270588393377672</v>
      </c>
      <c r="BM80">
        <f t="shared" ca="1" si="50"/>
        <v>38.554369164906539</v>
      </c>
      <c r="BN80">
        <f t="shared" ca="1" si="50"/>
        <v>48.780058578667976</v>
      </c>
      <c r="BO80">
        <f t="shared" ca="1" si="48"/>
        <v>51.274227023868669</v>
      </c>
      <c r="BP80">
        <f t="shared" ca="1" si="48"/>
        <v>51.043516682358536</v>
      </c>
      <c r="BQ80">
        <f t="shared" ca="1" si="48"/>
        <v>50.100151500408899</v>
      </c>
      <c r="BR80">
        <f t="shared" ca="1" si="48"/>
        <v>43.683639880637145</v>
      </c>
      <c r="BS80">
        <f t="shared" ca="1" si="48"/>
        <v>45.647560375651238</v>
      </c>
      <c r="BT80">
        <f t="shared" ca="1" si="48"/>
        <v>52.496858894755817</v>
      </c>
      <c r="BU80">
        <f t="shared" ca="1" si="48"/>
        <v>45.221686220608369</v>
      </c>
      <c r="BV80">
        <f t="shared" ca="1" si="48"/>
        <v>69.775011632131992</v>
      </c>
      <c r="BW80">
        <f t="shared" ca="1" si="48"/>
        <v>51.799565559109674</v>
      </c>
      <c r="BX80">
        <f t="shared" ca="1" si="48"/>
        <v>52.179986956857043</v>
      </c>
      <c r="BY80">
        <f t="shared" ca="1" si="48"/>
        <v>51.044270882473718</v>
      </c>
      <c r="BZ80">
        <f t="shared" ca="1" si="48"/>
        <v>46.152990686855198</v>
      </c>
      <c r="CA80">
        <f t="shared" ca="1" si="48"/>
        <v>42.071217795847851</v>
      </c>
      <c r="CB80">
        <f t="shared" ca="1" si="48"/>
        <v>48.019877382915205</v>
      </c>
      <c r="CC80">
        <f t="shared" ca="1" si="48"/>
        <v>46.419053691124482</v>
      </c>
      <c r="CD80">
        <f t="shared" ca="1" si="47"/>
        <v>39.884820593782464</v>
      </c>
      <c r="CE80">
        <f t="shared" ca="1" si="47"/>
        <v>52.314192384434243</v>
      </c>
      <c r="CF80">
        <f t="shared" ca="1" si="47"/>
        <v>38.468927500585544</v>
      </c>
      <c r="CG80">
        <f t="shared" ca="1" si="47"/>
        <v>46.5322150560268</v>
      </c>
      <c r="CH80">
        <f t="shared" ca="1" si="47"/>
        <v>37.579603913403332</v>
      </c>
      <c r="CI80">
        <f t="shared" ca="1" si="47"/>
        <v>65.547922962676367</v>
      </c>
      <c r="CJ80">
        <f t="shared" ca="1" si="47"/>
        <v>52.444151879381558</v>
      </c>
      <c r="CK80">
        <f t="shared" ca="1" si="47"/>
        <v>61.329118381021495</v>
      </c>
      <c r="CL80">
        <f t="shared" ca="1" si="47"/>
        <v>57.318196857202288</v>
      </c>
      <c r="CM80">
        <f t="shared" ca="1" si="47"/>
        <v>49.538967300043609</v>
      </c>
      <c r="CN80">
        <f t="shared" ca="1" si="47"/>
        <v>74.757665014875698</v>
      </c>
      <c r="CO80">
        <f t="shared" ca="1" si="47"/>
        <v>53.34277662371526</v>
      </c>
      <c r="CP80">
        <f t="shared" ca="1" si="47"/>
        <v>47.831513939799223</v>
      </c>
      <c r="CQ80">
        <f t="shared" ca="1" si="47"/>
        <v>56.385674467239141</v>
      </c>
      <c r="CR80">
        <f t="shared" ca="1" si="47"/>
        <v>60.288672292072647</v>
      </c>
      <c r="CS80">
        <f t="shared" ca="1" si="35"/>
        <v>47.582398090032335</v>
      </c>
      <c r="CT80">
        <f t="shared" ca="1" si="35"/>
        <v>38.064400030504366</v>
      </c>
      <c r="CU80">
        <f t="shared" ca="1" si="35"/>
        <v>54.475153470890135</v>
      </c>
      <c r="CV80">
        <f t="shared" ca="1" si="33"/>
        <v>53.251133477684178</v>
      </c>
      <c r="CW80">
        <f t="shared" ca="1" si="33"/>
        <v>68.204347345395263</v>
      </c>
      <c r="CX80">
        <f t="shared" ca="1" si="42"/>
        <v>52.18739635786855</v>
      </c>
      <c r="CY80">
        <f t="shared" ca="1" si="43"/>
        <v>9.2100266304021989</v>
      </c>
      <c r="CZ80">
        <f t="shared" ca="1" si="44"/>
        <v>50.38223113830972</v>
      </c>
      <c r="DA80">
        <f t="shared" ca="1" si="45"/>
        <v>53.992561577427381</v>
      </c>
      <c r="DB80" t="str">
        <f t="shared" ca="1" si="46"/>
        <v/>
      </c>
    </row>
    <row r="81" spans="1:106" x14ac:dyDescent="0.15">
      <c r="A81" t="s">
        <v>79</v>
      </c>
      <c r="B81">
        <f t="shared" ca="1" si="41"/>
        <v>60.765095083331488</v>
      </c>
      <c r="C81">
        <f t="shared" ca="1" si="41"/>
        <v>74.353337159159253</v>
      </c>
      <c r="D81">
        <f t="shared" ca="1" si="41"/>
        <v>73.199600240215347</v>
      </c>
      <c r="E81">
        <f t="shared" ca="1" si="41"/>
        <v>52.79726519834071</v>
      </c>
      <c r="F81">
        <f t="shared" ca="1" si="41"/>
        <v>52.84511945012737</v>
      </c>
      <c r="G81">
        <f t="shared" ca="1" si="41"/>
        <v>48.853312056493905</v>
      </c>
      <c r="H81">
        <f t="shared" ca="1" si="41"/>
        <v>34.166508414888909</v>
      </c>
      <c r="I81">
        <f t="shared" ca="1" si="41"/>
        <v>53.281532330874931</v>
      </c>
      <c r="J81">
        <f t="shared" ca="1" si="41"/>
        <v>35.408970633586748</v>
      </c>
      <c r="K81">
        <f t="shared" ca="1" si="41"/>
        <v>49.724400580247156</v>
      </c>
      <c r="L81">
        <f t="shared" ca="1" si="41"/>
        <v>36.295249373123383</v>
      </c>
      <c r="M81">
        <f t="shared" ca="1" si="41"/>
        <v>42.622846728620466</v>
      </c>
      <c r="N81">
        <f t="shared" ca="1" si="41"/>
        <v>58.262632533432352</v>
      </c>
      <c r="O81">
        <f t="shared" ca="1" si="41"/>
        <v>47.875684390034294</v>
      </c>
      <c r="P81">
        <f t="shared" ca="1" si="41"/>
        <v>46.034926270142222</v>
      </c>
      <c r="Q81">
        <f t="shared" ca="1" si="41"/>
        <v>44.441460740524526</v>
      </c>
      <c r="R81">
        <f t="shared" ca="1" si="40"/>
        <v>51.308264411824702</v>
      </c>
      <c r="S81">
        <f t="shared" ca="1" si="40"/>
        <v>39.272770315816757</v>
      </c>
      <c r="T81">
        <f t="shared" ca="1" si="40"/>
        <v>52.751367395226872</v>
      </c>
      <c r="U81">
        <f t="shared" ca="1" si="40"/>
        <v>65.00285051924773</v>
      </c>
      <c r="V81">
        <f t="shared" ca="1" si="40"/>
        <v>53.276487947269153</v>
      </c>
      <c r="W81">
        <f t="shared" ca="1" si="40"/>
        <v>59.434492669648094</v>
      </c>
      <c r="X81">
        <f t="shared" ca="1" si="40"/>
        <v>58.718893064099319</v>
      </c>
      <c r="Y81">
        <f t="shared" ca="1" si="40"/>
        <v>47.811804168903919</v>
      </c>
      <c r="Z81">
        <f t="shared" ca="1" si="40"/>
        <v>38.497272588803703</v>
      </c>
      <c r="AA81">
        <f t="shared" ca="1" si="40"/>
        <v>67.395027579322232</v>
      </c>
      <c r="AB81">
        <f t="shared" ca="1" si="40"/>
        <v>41.304895650269223</v>
      </c>
      <c r="AC81">
        <f t="shared" ca="1" si="40"/>
        <v>60.463823435212305</v>
      </c>
      <c r="AD81">
        <f t="shared" ca="1" si="40"/>
        <v>49.861435539464757</v>
      </c>
      <c r="AE81">
        <f t="shared" ca="1" si="40"/>
        <v>37.519918634496172</v>
      </c>
      <c r="AF81">
        <f t="shared" ca="1" si="40"/>
        <v>53.781147838558795</v>
      </c>
      <c r="AG81">
        <f t="shared" ref="AG81:AV96" ca="1" si="52">_xlfn.NORM.INV(RAND(),50,10)</f>
        <v>41.414695399808586</v>
      </c>
      <c r="AH81">
        <f t="shared" ca="1" si="52"/>
        <v>49.857603443624939</v>
      </c>
      <c r="AI81">
        <f t="shared" ca="1" si="52"/>
        <v>45.398989495171804</v>
      </c>
      <c r="AJ81">
        <f t="shared" ca="1" si="52"/>
        <v>39.334785590389153</v>
      </c>
      <c r="AK81">
        <f t="shared" ca="1" si="52"/>
        <v>44.954293108091797</v>
      </c>
      <c r="AL81">
        <f t="shared" ca="1" si="52"/>
        <v>49.580085475790405</v>
      </c>
      <c r="AM81">
        <f t="shared" ca="1" si="52"/>
        <v>30.036610859056779</v>
      </c>
      <c r="AN81">
        <f t="shared" ca="1" si="52"/>
        <v>50.400776066483452</v>
      </c>
      <c r="AO81">
        <f t="shared" ca="1" si="52"/>
        <v>48.027046117108597</v>
      </c>
      <c r="AP81">
        <f t="shared" ca="1" si="52"/>
        <v>53.081353874284652</v>
      </c>
      <c r="AQ81">
        <f t="shared" ca="1" si="52"/>
        <v>40.157428986432734</v>
      </c>
      <c r="AR81">
        <f t="shared" ca="1" si="52"/>
        <v>38.73607063222132</v>
      </c>
      <c r="AS81">
        <f t="shared" ca="1" si="52"/>
        <v>62.352416300715689</v>
      </c>
      <c r="AT81">
        <f t="shared" ca="1" si="52"/>
        <v>38.851885808220132</v>
      </c>
      <c r="AU81">
        <f t="shared" ca="1" si="52"/>
        <v>47.511010642018014</v>
      </c>
      <c r="AV81">
        <f t="shared" ca="1" si="52"/>
        <v>40.461340837905801</v>
      </c>
      <c r="AW81">
        <f t="shared" ca="1" si="51"/>
        <v>63.964475510750262</v>
      </c>
      <c r="AX81">
        <f t="shared" ca="1" si="51"/>
        <v>54.067727495799261</v>
      </c>
      <c r="AY81">
        <f t="shared" ca="1" si="51"/>
        <v>52.345660253633703</v>
      </c>
      <c r="AZ81">
        <f t="shared" ca="1" si="51"/>
        <v>31.287473275107288</v>
      </c>
      <c r="BA81">
        <f t="shared" ca="1" si="51"/>
        <v>43.666554304196701</v>
      </c>
      <c r="BB81">
        <f t="shared" ca="1" si="51"/>
        <v>54.498341604497625</v>
      </c>
      <c r="BC81">
        <f t="shared" ca="1" si="51"/>
        <v>38.65154529783635</v>
      </c>
      <c r="BD81">
        <f t="shared" ca="1" si="51"/>
        <v>60.642332569778858</v>
      </c>
      <c r="BE81">
        <f t="shared" ca="1" si="51"/>
        <v>46.9029910753287</v>
      </c>
      <c r="BF81">
        <f t="shared" ca="1" si="51"/>
        <v>43.523005012028122</v>
      </c>
      <c r="BG81">
        <f t="shared" ca="1" si="51"/>
        <v>59.895827852954625</v>
      </c>
      <c r="BH81">
        <f t="shared" ca="1" si="51"/>
        <v>38.207280258653689</v>
      </c>
      <c r="BI81">
        <f t="shared" ca="1" si="51"/>
        <v>49.940962273785352</v>
      </c>
      <c r="BJ81">
        <f t="shared" ca="1" si="51"/>
        <v>54.630855986688957</v>
      </c>
      <c r="BK81">
        <f t="shared" ca="1" si="51"/>
        <v>50.911664228857255</v>
      </c>
      <c r="BL81">
        <f t="shared" ca="1" si="50"/>
        <v>55.120396974059247</v>
      </c>
      <c r="BM81">
        <f t="shared" ca="1" si="50"/>
        <v>62.560979024854085</v>
      </c>
      <c r="BN81">
        <f t="shared" ca="1" si="50"/>
        <v>25.356498001576892</v>
      </c>
      <c r="BO81">
        <f t="shared" ca="1" si="48"/>
        <v>53.115734506525584</v>
      </c>
      <c r="BP81">
        <f t="shared" ca="1" si="48"/>
        <v>42.35456357798239</v>
      </c>
      <c r="BQ81">
        <f t="shared" ca="1" si="48"/>
        <v>63.825305036746613</v>
      </c>
      <c r="BR81">
        <f t="shared" ca="1" si="48"/>
        <v>55.611942013781508</v>
      </c>
      <c r="BS81">
        <f t="shared" ca="1" si="48"/>
        <v>62.777193800940942</v>
      </c>
      <c r="BT81">
        <f t="shared" ca="1" si="48"/>
        <v>33.791091040343147</v>
      </c>
      <c r="BU81">
        <f t="shared" ca="1" si="48"/>
        <v>53.372333636283457</v>
      </c>
      <c r="BV81">
        <f t="shared" ca="1" si="48"/>
        <v>53.753747989080274</v>
      </c>
      <c r="BW81">
        <f t="shared" ca="1" si="48"/>
        <v>44.979423071598113</v>
      </c>
      <c r="BX81">
        <f t="shared" ca="1" si="48"/>
        <v>48.139078679320704</v>
      </c>
      <c r="BY81">
        <f t="shared" ca="1" si="48"/>
        <v>39.612628848094502</v>
      </c>
      <c r="BZ81">
        <f t="shared" ca="1" si="48"/>
        <v>69.447199503277616</v>
      </c>
      <c r="CA81">
        <f t="shared" ca="1" si="48"/>
        <v>54.648487376673934</v>
      </c>
      <c r="CB81">
        <f t="shared" ca="1" si="48"/>
        <v>37.82197410389071</v>
      </c>
      <c r="CC81">
        <f t="shared" ca="1" si="48"/>
        <v>45.105905782057512</v>
      </c>
      <c r="CD81">
        <f t="shared" ca="1" si="47"/>
        <v>59.789434049354696</v>
      </c>
      <c r="CE81">
        <f t="shared" ca="1" si="47"/>
        <v>55.262705331659525</v>
      </c>
      <c r="CF81">
        <f t="shared" ca="1" si="47"/>
        <v>51.813659363301234</v>
      </c>
      <c r="CG81">
        <f t="shared" ca="1" si="47"/>
        <v>46.464645059712055</v>
      </c>
      <c r="CH81">
        <f t="shared" ca="1" si="47"/>
        <v>52.782506025085041</v>
      </c>
      <c r="CI81">
        <f t="shared" ca="1" si="47"/>
        <v>42.283889763995191</v>
      </c>
      <c r="CJ81">
        <f t="shared" ca="1" si="47"/>
        <v>31.081469900675863</v>
      </c>
      <c r="CK81">
        <f t="shared" ca="1" si="47"/>
        <v>52.785053138550929</v>
      </c>
      <c r="CL81">
        <f t="shared" ca="1" si="47"/>
        <v>56.816151186236667</v>
      </c>
      <c r="CM81">
        <f t="shared" ca="1" si="47"/>
        <v>54.713524715990808</v>
      </c>
      <c r="CN81">
        <f t="shared" ca="1" si="47"/>
        <v>54.775252250061698</v>
      </c>
      <c r="CO81">
        <f t="shared" ca="1" si="47"/>
        <v>51.500390681123726</v>
      </c>
      <c r="CP81">
        <f t="shared" ca="1" si="47"/>
        <v>53.751395632457928</v>
      </c>
      <c r="CQ81">
        <f t="shared" ca="1" si="47"/>
        <v>54.267290056289234</v>
      </c>
      <c r="CR81">
        <f t="shared" ca="1" si="47"/>
        <v>57.697714993106679</v>
      </c>
      <c r="CS81">
        <f t="shared" ca="1" si="35"/>
        <v>30.746753084741322</v>
      </c>
      <c r="CT81">
        <f t="shared" ca="1" si="35"/>
        <v>36.944491784180833</v>
      </c>
      <c r="CU81">
        <f t="shared" ca="1" si="35"/>
        <v>58.519757773444184</v>
      </c>
      <c r="CV81">
        <f t="shared" ca="1" si="33"/>
        <v>50.703785781752906</v>
      </c>
      <c r="CW81">
        <f t="shared" ca="1" si="33"/>
        <v>71.553385573305889</v>
      </c>
      <c r="CX81">
        <f t="shared" ca="1" si="42"/>
        <v>49.762692216906416</v>
      </c>
      <c r="CY81">
        <f t="shared" ca="1" si="43"/>
        <v>10.009082862388375</v>
      </c>
      <c r="CZ81">
        <f t="shared" ca="1" si="44"/>
        <v>47.800911975878293</v>
      </c>
      <c r="DA81">
        <f t="shared" ca="1" si="45"/>
        <v>51.724472457934539</v>
      </c>
      <c r="DB81" t="str">
        <f t="shared" ca="1" si="46"/>
        <v>OK</v>
      </c>
    </row>
    <row r="82" spans="1:106" x14ac:dyDescent="0.15">
      <c r="A82" t="s">
        <v>80</v>
      </c>
      <c r="B82">
        <f t="shared" ca="1" si="41"/>
        <v>35.432225939641214</v>
      </c>
      <c r="C82">
        <f t="shared" ca="1" si="41"/>
        <v>45.559177830112702</v>
      </c>
      <c r="D82">
        <f t="shared" ca="1" si="41"/>
        <v>46.535553092012989</v>
      </c>
      <c r="E82">
        <f t="shared" ca="1" si="41"/>
        <v>57.311171203657345</v>
      </c>
      <c r="F82">
        <f t="shared" ca="1" si="41"/>
        <v>53.225653326615557</v>
      </c>
      <c r="G82">
        <f t="shared" ca="1" si="41"/>
        <v>59.94731670155771</v>
      </c>
      <c r="H82">
        <f t="shared" ca="1" si="41"/>
        <v>35.496303014983859</v>
      </c>
      <c r="I82">
        <f t="shared" ca="1" si="41"/>
        <v>60.390827351183127</v>
      </c>
      <c r="J82">
        <f t="shared" ca="1" si="41"/>
        <v>55.73957072506029</v>
      </c>
      <c r="K82">
        <f t="shared" ca="1" si="41"/>
        <v>59.860513896407817</v>
      </c>
      <c r="L82">
        <f t="shared" ca="1" si="41"/>
        <v>36.733903990550033</v>
      </c>
      <c r="M82">
        <f t="shared" ca="1" si="41"/>
        <v>28.034213254986437</v>
      </c>
      <c r="N82">
        <f t="shared" ca="1" si="41"/>
        <v>29.408326411109012</v>
      </c>
      <c r="O82">
        <f t="shared" ca="1" si="41"/>
        <v>46.250890845526321</v>
      </c>
      <c r="P82">
        <f t="shared" ca="1" si="41"/>
        <v>44.759314453918279</v>
      </c>
      <c r="Q82">
        <f t="shared" ref="Q82:AF97" ca="1" si="53">_xlfn.NORM.INV(RAND(),50,10)</f>
        <v>61.737976875849085</v>
      </c>
      <c r="R82">
        <f t="shared" ca="1" si="53"/>
        <v>43.627708309216281</v>
      </c>
      <c r="S82">
        <f t="shared" ca="1" si="53"/>
        <v>51.935844631770195</v>
      </c>
      <c r="T82">
        <f t="shared" ca="1" si="53"/>
        <v>68.469214557376716</v>
      </c>
      <c r="U82">
        <f t="shared" ca="1" si="53"/>
        <v>43.87798246286232</v>
      </c>
      <c r="V82">
        <f t="shared" ca="1" si="53"/>
        <v>51.525462295485184</v>
      </c>
      <c r="W82">
        <f t="shared" ca="1" si="53"/>
        <v>41.49857323901702</v>
      </c>
      <c r="X82">
        <f t="shared" ca="1" si="53"/>
        <v>47.908166576869668</v>
      </c>
      <c r="Y82">
        <f t="shared" ca="1" si="53"/>
        <v>30.331513579826243</v>
      </c>
      <c r="Z82">
        <f t="shared" ca="1" si="53"/>
        <v>62.154338200436754</v>
      </c>
      <c r="AA82">
        <f t="shared" ca="1" si="53"/>
        <v>40.652244641856527</v>
      </c>
      <c r="AB82">
        <f t="shared" ca="1" si="53"/>
        <v>56.291762367318135</v>
      </c>
      <c r="AC82">
        <f t="shared" ca="1" si="53"/>
        <v>62.632854122823872</v>
      </c>
      <c r="AD82">
        <f t="shared" ca="1" si="53"/>
        <v>42.373543327011035</v>
      </c>
      <c r="AE82">
        <f t="shared" ca="1" si="53"/>
        <v>43.037884000482869</v>
      </c>
      <c r="AF82">
        <f t="shared" ca="1" si="53"/>
        <v>50.023778842945475</v>
      </c>
      <c r="AG82">
        <f t="shared" ca="1" si="52"/>
        <v>34.592790385992828</v>
      </c>
      <c r="AH82">
        <f t="shared" ca="1" si="52"/>
        <v>39.225792175460008</v>
      </c>
      <c r="AI82">
        <f t="shared" ca="1" si="52"/>
        <v>51.216207859574268</v>
      </c>
      <c r="AJ82">
        <f t="shared" ca="1" si="52"/>
        <v>56.552366495829126</v>
      </c>
      <c r="AK82">
        <f t="shared" ca="1" si="52"/>
        <v>62.19654826915054</v>
      </c>
      <c r="AL82">
        <f t="shared" ca="1" si="52"/>
        <v>36.29290436594296</v>
      </c>
      <c r="AM82">
        <f t="shared" ca="1" si="52"/>
        <v>60.093428732709874</v>
      </c>
      <c r="AN82">
        <f t="shared" ca="1" si="52"/>
        <v>50.80338412579335</v>
      </c>
      <c r="AO82">
        <f t="shared" ca="1" si="52"/>
        <v>37.718941751369499</v>
      </c>
      <c r="AP82">
        <f t="shared" ca="1" si="52"/>
        <v>39.700687543715674</v>
      </c>
      <c r="AQ82">
        <f t="shared" ca="1" si="52"/>
        <v>53.996044788169407</v>
      </c>
      <c r="AR82">
        <f t="shared" ca="1" si="52"/>
        <v>55.902453046474193</v>
      </c>
      <c r="AS82">
        <f t="shared" ca="1" si="52"/>
        <v>48.669708740625275</v>
      </c>
      <c r="AT82">
        <f t="shared" ca="1" si="52"/>
        <v>58.285045520487877</v>
      </c>
      <c r="AU82">
        <f t="shared" ca="1" si="52"/>
        <v>63.962769946727079</v>
      </c>
      <c r="AV82">
        <f t="shared" ca="1" si="52"/>
        <v>43.401989521065914</v>
      </c>
      <c r="AW82">
        <f t="shared" ca="1" si="51"/>
        <v>45.585059688279671</v>
      </c>
      <c r="AX82">
        <f t="shared" ca="1" si="51"/>
        <v>37.032905359707314</v>
      </c>
      <c r="AY82">
        <f t="shared" ca="1" si="51"/>
        <v>64.343255249197696</v>
      </c>
      <c r="AZ82">
        <f t="shared" ca="1" si="51"/>
        <v>60.113487010616083</v>
      </c>
      <c r="BA82">
        <f t="shared" ca="1" si="51"/>
        <v>42.152071713181499</v>
      </c>
      <c r="BB82">
        <f t="shared" ca="1" si="51"/>
        <v>57.561654304605362</v>
      </c>
      <c r="BC82">
        <f t="shared" ca="1" si="51"/>
        <v>49.75548766351443</v>
      </c>
      <c r="BD82">
        <f t="shared" ca="1" si="51"/>
        <v>41.996357894337137</v>
      </c>
      <c r="BE82">
        <f t="shared" ca="1" si="51"/>
        <v>49.79428682870229</v>
      </c>
      <c r="BF82">
        <f t="shared" ca="1" si="51"/>
        <v>58.609733049095375</v>
      </c>
      <c r="BG82">
        <f t="shared" ca="1" si="51"/>
        <v>59.263423524841279</v>
      </c>
      <c r="BH82">
        <f t="shared" ca="1" si="51"/>
        <v>30.600604226352793</v>
      </c>
      <c r="BI82">
        <f t="shared" ca="1" si="51"/>
        <v>46.011056858429249</v>
      </c>
      <c r="BJ82">
        <f t="shared" ca="1" si="51"/>
        <v>53.931205141329023</v>
      </c>
      <c r="BK82">
        <f t="shared" ca="1" si="51"/>
        <v>29.349416329446179</v>
      </c>
      <c r="BL82">
        <f t="shared" ca="1" si="50"/>
        <v>42.972563540918067</v>
      </c>
      <c r="BM82">
        <f t="shared" ca="1" si="50"/>
        <v>46.102502738823674</v>
      </c>
      <c r="BN82">
        <f t="shared" ca="1" si="50"/>
        <v>43.272534781204747</v>
      </c>
      <c r="BO82">
        <f t="shared" ca="1" si="48"/>
        <v>41.411743816774177</v>
      </c>
      <c r="BP82">
        <f t="shared" ca="1" si="48"/>
        <v>35.072253383674642</v>
      </c>
      <c r="BQ82">
        <f t="shared" ca="1" si="48"/>
        <v>41.022981533546869</v>
      </c>
      <c r="BR82">
        <f t="shared" ca="1" si="48"/>
        <v>45.316340241130561</v>
      </c>
      <c r="BS82">
        <f t="shared" ca="1" si="48"/>
        <v>61.90917567379816</v>
      </c>
      <c r="BT82">
        <f t="shared" ca="1" si="48"/>
        <v>57.615145736127104</v>
      </c>
      <c r="BU82">
        <f t="shared" ca="1" si="48"/>
        <v>64.3015616170469</v>
      </c>
      <c r="BV82">
        <f t="shared" ca="1" si="48"/>
        <v>53.453539907977593</v>
      </c>
      <c r="BW82">
        <f t="shared" ca="1" si="48"/>
        <v>38.373175623644087</v>
      </c>
      <c r="BX82">
        <f t="shared" ca="1" si="48"/>
        <v>39.247404499875927</v>
      </c>
      <c r="BY82">
        <f t="shared" ca="1" si="48"/>
        <v>59.434835867494641</v>
      </c>
      <c r="BZ82">
        <f t="shared" ca="1" si="48"/>
        <v>52.225142606305198</v>
      </c>
      <c r="CA82">
        <f t="shared" ca="1" si="48"/>
        <v>36.942743089503146</v>
      </c>
      <c r="CB82">
        <f t="shared" ca="1" si="48"/>
        <v>49.340012958050991</v>
      </c>
      <c r="CC82">
        <f t="shared" ca="1" si="48"/>
        <v>51.206771890810266</v>
      </c>
      <c r="CD82">
        <f t="shared" ca="1" si="47"/>
        <v>39.996456745880558</v>
      </c>
      <c r="CE82">
        <f t="shared" ca="1" si="47"/>
        <v>51.773742981436349</v>
      </c>
      <c r="CF82">
        <f t="shared" ca="1" si="47"/>
        <v>31.834416423874433</v>
      </c>
      <c r="CG82">
        <f t="shared" ca="1" si="47"/>
        <v>45.084256778527752</v>
      </c>
      <c r="CH82">
        <f t="shared" ca="1" si="47"/>
        <v>29.879162507733366</v>
      </c>
      <c r="CI82">
        <f t="shared" ca="1" si="47"/>
        <v>52.135461684551558</v>
      </c>
      <c r="CJ82">
        <f t="shared" ca="1" si="47"/>
        <v>29.208220222551216</v>
      </c>
      <c r="CK82">
        <f t="shared" ca="1" si="47"/>
        <v>50.248896474183326</v>
      </c>
      <c r="CL82">
        <f t="shared" ca="1" si="47"/>
        <v>46.703915872398142</v>
      </c>
      <c r="CM82">
        <f t="shared" ca="1" si="47"/>
        <v>39.205161580630445</v>
      </c>
      <c r="CN82">
        <f t="shared" ca="1" si="47"/>
        <v>51.638824438480462</v>
      </c>
      <c r="CO82">
        <f t="shared" ca="1" si="47"/>
        <v>59.160822998776638</v>
      </c>
      <c r="CP82">
        <f t="shared" ca="1" si="47"/>
        <v>39.895120973248396</v>
      </c>
      <c r="CQ82">
        <f t="shared" ca="1" si="47"/>
        <v>65.182511118199201</v>
      </c>
      <c r="CR82">
        <f t="shared" ca="1" si="47"/>
        <v>64.896664970183522</v>
      </c>
      <c r="CS82">
        <f t="shared" ca="1" si="35"/>
        <v>58.060438318081097</v>
      </c>
      <c r="CT82">
        <f t="shared" ca="1" si="35"/>
        <v>37.025690857541562</v>
      </c>
      <c r="CU82">
        <f t="shared" ca="1" si="35"/>
        <v>59.598920524716362</v>
      </c>
      <c r="CV82">
        <f t="shared" ca="1" si="33"/>
        <v>60.288371829083573</v>
      </c>
      <c r="CW82">
        <f t="shared" ca="1" si="33"/>
        <v>47.83901352331339</v>
      </c>
      <c r="CX82">
        <f t="shared" ca="1" si="42"/>
        <v>48.303513785092889</v>
      </c>
      <c r="CY82">
        <f t="shared" ca="1" si="43"/>
        <v>10.215490625412972</v>
      </c>
      <c r="CZ82">
        <f t="shared" ca="1" si="44"/>
        <v>46.301277622511947</v>
      </c>
      <c r="DA82">
        <f t="shared" ca="1" si="45"/>
        <v>50.305749947673831</v>
      </c>
      <c r="DB82" t="str">
        <f t="shared" ca="1" si="46"/>
        <v>OK</v>
      </c>
    </row>
    <row r="83" spans="1:106" x14ac:dyDescent="0.15">
      <c r="A83" t="s">
        <v>81</v>
      </c>
      <c r="B83">
        <f t="shared" ref="B83:Q98" ca="1" si="54">_xlfn.NORM.INV(RAND(),50,10)</f>
        <v>63.060985594724514</v>
      </c>
      <c r="C83">
        <f t="shared" ca="1" si="54"/>
        <v>59.705347380624694</v>
      </c>
      <c r="D83">
        <f t="shared" ca="1" si="54"/>
        <v>65.430717679988575</v>
      </c>
      <c r="E83">
        <f t="shared" ca="1" si="54"/>
        <v>49.853127858884491</v>
      </c>
      <c r="F83">
        <f t="shared" ca="1" si="54"/>
        <v>51.530825967880787</v>
      </c>
      <c r="G83">
        <f t="shared" ca="1" si="54"/>
        <v>60.205700251655237</v>
      </c>
      <c r="H83">
        <f t="shared" ca="1" si="54"/>
        <v>69.330084436832522</v>
      </c>
      <c r="I83">
        <f t="shared" ca="1" si="54"/>
        <v>44.201552944848665</v>
      </c>
      <c r="J83">
        <f t="shared" ca="1" si="54"/>
        <v>53.173377402645791</v>
      </c>
      <c r="K83">
        <f t="shared" ca="1" si="54"/>
        <v>62.458405464940924</v>
      </c>
      <c r="L83">
        <f t="shared" ca="1" si="54"/>
        <v>49.521779509060146</v>
      </c>
      <c r="M83">
        <f t="shared" ca="1" si="54"/>
        <v>61.953537395755738</v>
      </c>
      <c r="N83">
        <f t="shared" ca="1" si="54"/>
        <v>51.255839561896288</v>
      </c>
      <c r="O83">
        <f t="shared" ca="1" si="54"/>
        <v>51.006335812819685</v>
      </c>
      <c r="P83">
        <f t="shared" ca="1" si="54"/>
        <v>55.476810908146476</v>
      </c>
      <c r="Q83">
        <f t="shared" ca="1" si="54"/>
        <v>59.236850463634994</v>
      </c>
      <c r="R83">
        <f t="shared" ca="1" si="53"/>
        <v>50.350489080855517</v>
      </c>
      <c r="S83">
        <f t="shared" ca="1" si="53"/>
        <v>46.201211107252995</v>
      </c>
      <c r="T83">
        <f t="shared" ca="1" si="53"/>
        <v>59.843385510226284</v>
      </c>
      <c r="U83">
        <f t="shared" ca="1" si="53"/>
        <v>57.18520313673897</v>
      </c>
      <c r="V83">
        <f t="shared" ca="1" si="53"/>
        <v>50.405208124513983</v>
      </c>
      <c r="W83">
        <f t="shared" ca="1" si="53"/>
        <v>41.185025547023379</v>
      </c>
      <c r="X83">
        <f t="shared" ca="1" si="53"/>
        <v>42.882080950867305</v>
      </c>
      <c r="Y83">
        <f t="shared" ca="1" si="53"/>
        <v>47.382771550027144</v>
      </c>
      <c r="Z83">
        <f t="shared" ca="1" si="53"/>
        <v>46.787252922088044</v>
      </c>
      <c r="AA83">
        <f t="shared" ca="1" si="53"/>
        <v>61.143548340934899</v>
      </c>
      <c r="AB83">
        <f t="shared" ca="1" si="53"/>
        <v>47.74441768167798</v>
      </c>
      <c r="AC83">
        <f t="shared" ca="1" si="53"/>
        <v>48.451817301215151</v>
      </c>
      <c r="AD83">
        <f t="shared" ca="1" si="53"/>
        <v>67.295776908975398</v>
      </c>
      <c r="AE83">
        <f t="shared" ca="1" si="53"/>
        <v>79.02266670150226</v>
      </c>
      <c r="AF83">
        <f t="shared" ca="1" si="53"/>
        <v>44.552634167832657</v>
      </c>
      <c r="AG83">
        <f t="shared" ca="1" si="52"/>
        <v>46.228662878956165</v>
      </c>
      <c r="AH83">
        <f t="shared" ca="1" si="52"/>
        <v>39.470440762310119</v>
      </c>
      <c r="AI83">
        <f t="shared" ca="1" si="52"/>
        <v>51.098416743169928</v>
      </c>
      <c r="AJ83">
        <f t="shared" ca="1" si="52"/>
        <v>45.141959891243737</v>
      </c>
      <c r="AK83">
        <f t="shared" ca="1" si="52"/>
        <v>48.287982202812053</v>
      </c>
      <c r="AL83">
        <f t="shared" ca="1" si="52"/>
        <v>71.245834177516343</v>
      </c>
      <c r="AM83">
        <f t="shared" ca="1" si="52"/>
        <v>67.515186116972103</v>
      </c>
      <c r="AN83">
        <f t="shared" ca="1" si="52"/>
        <v>46.529117644577525</v>
      </c>
      <c r="AO83">
        <f t="shared" ca="1" si="52"/>
        <v>52.201340117050378</v>
      </c>
      <c r="AP83">
        <f t="shared" ca="1" si="52"/>
        <v>51.139278055732184</v>
      </c>
      <c r="AQ83">
        <f t="shared" ca="1" si="52"/>
        <v>62.931316730630073</v>
      </c>
      <c r="AR83">
        <f t="shared" ca="1" si="52"/>
        <v>33.504441305800988</v>
      </c>
      <c r="AS83">
        <f t="shared" ca="1" si="52"/>
        <v>54.598431607104082</v>
      </c>
      <c r="AT83">
        <f t="shared" ca="1" si="52"/>
        <v>56.952006484497254</v>
      </c>
      <c r="AU83">
        <f t="shared" ca="1" si="52"/>
        <v>55.234519605558489</v>
      </c>
      <c r="AV83">
        <f t="shared" ca="1" si="52"/>
        <v>62.207230417188299</v>
      </c>
      <c r="AW83">
        <f t="shared" ca="1" si="51"/>
        <v>53.343753385791054</v>
      </c>
      <c r="AX83">
        <f t="shared" ca="1" si="51"/>
        <v>54.751713933304693</v>
      </c>
      <c r="AY83">
        <f t="shared" ca="1" si="51"/>
        <v>52.148426681567024</v>
      </c>
      <c r="AZ83">
        <f t="shared" ca="1" si="51"/>
        <v>56.123297068119975</v>
      </c>
      <c r="BA83">
        <f t="shared" ca="1" si="51"/>
        <v>48.995588336315748</v>
      </c>
      <c r="BB83">
        <f t="shared" ca="1" si="51"/>
        <v>48.639500264620089</v>
      </c>
      <c r="BC83">
        <f t="shared" ca="1" si="51"/>
        <v>42.777182043062844</v>
      </c>
      <c r="BD83">
        <f t="shared" ca="1" si="51"/>
        <v>51.730686150806683</v>
      </c>
      <c r="BE83">
        <f t="shared" ca="1" si="51"/>
        <v>55.953218027031646</v>
      </c>
      <c r="BF83">
        <f t="shared" ca="1" si="51"/>
        <v>54.133764106571839</v>
      </c>
      <c r="BG83">
        <f t="shared" ca="1" si="51"/>
        <v>50.19087917579408</v>
      </c>
      <c r="BH83">
        <f t="shared" ca="1" si="51"/>
        <v>49.864847752762046</v>
      </c>
      <c r="BI83">
        <f t="shared" ca="1" si="51"/>
        <v>59.387699787036198</v>
      </c>
      <c r="BJ83">
        <f t="shared" ca="1" si="51"/>
        <v>46.949028700342431</v>
      </c>
      <c r="BK83">
        <f t="shared" ca="1" si="51"/>
        <v>41.264893489756602</v>
      </c>
      <c r="BL83">
        <f t="shared" ca="1" si="50"/>
        <v>53.104917336755626</v>
      </c>
      <c r="BM83">
        <f t="shared" ca="1" si="50"/>
        <v>46.748767971262502</v>
      </c>
      <c r="BN83">
        <f t="shared" ca="1" si="50"/>
        <v>57.050402703525776</v>
      </c>
      <c r="BO83">
        <f t="shared" ca="1" si="48"/>
        <v>50.127480516237547</v>
      </c>
      <c r="BP83">
        <f t="shared" ca="1" si="48"/>
        <v>61.222632614877789</v>
      </c>
      <c r="BQ83">
        <f t="shared" ca="1" si="48"/>
        <v>29.329505392379104</v>
      </c>
      <c r="BR83">
        <f t="shared" ca="1" si="48"/>
        <v>35.189787160444325</v>
      </c>
      <c r="BS83">
        <f t="shared" ca="1" si="48"/>
        <v>44.749825690086055</v>
      </c>
      <c r="BT83">
        <f t="shared" ca="1" si="48"/>
        <v>54.839521214663591</v>
      </c>
      <c r="BU83">
        <f t="shared" ca="1" si="48"/>
        <v>59.159754495986355</v>
      </c>
      <c r="BV83">
        <f t="shared" ca="1" si="48"/>
        <v>50.250446614179154</v>
      </c>
      <c r="BW83">
        <f t="shared" ca="1" si="48"/>
        <v>51.149320418484912</v>
      </c>
      <c r="BX83">
        <f t="shared" ca="1" si="48"/>
        <v>63.356587754278422</v>
      </c>
      <c r="BY83">
        <f t="shared" ca="1" si="48"/>
        <v>48.936764125041798</v>
      </c>
      <c r="BZ83">
        <f t="shared" ca="1" si="48"/>
        <v>57.699911731952042</v>
      </c>
      <c r="CA83">
        <f t="shared" ca="1" si="48"/>
        <v>44.594448069445946</v>
      </c>
      <c r="CB83">
        <f t="shared" ca="1" si="48"/>
        <v>36.719164805412952</v>
      </c>
      <c r="CC83">
        <f t="shared" ca="1" si="48"/>
        <v>53.197311671424991</v>
      </c>
      <c r="CD83">
        <f t="shared" ca="1" si="47"/>
        <v>53.833430920000993</v>
      </c>
      <c r="CE83">
        <f t="shared" ca="1" si="47"/>
        <v>49.679309463402248</v>
      </c>
      <c r="CF83">
        <f t="shared" ca="1" si="47"/>
        <v>47.884320775319765</v>
      </c>
      <c r="CG83">
        <f t="shared" ca="1" si="47"/>
        <v>39.095513035699426</v>
      </c>
      <c r="CH83">
        <f t="shared" ca="1" si="47"/>
        <v>55.417411926616538</v>
      </c>
      <c r="CI83">
        <f t="shared" ca="1" si="47"/>
        <v>50.126752112118268</v>
      </c>
      <c r="CJ83">
        <f t="shared" ca="1" si="47"/>
        <v>51.010508209526982</v>
      </c>
      <c r="CK83">
        <f t="shared" ca="1" si="47"/>
        <v>48.310500345948228</v>
      </c>
      <c r="CL83">
        <f t="shared" ca="1" si="47"/>
        <v>61.849005078116889</v>
      </c>
      <c r="CM83">
        <f t="shared" ca="1" si="47"/>
        <v>55.786698054966202</v>
      </c>
      <c r="CN83">
        <f t="shared" ca="1" si="47"/>
        <v>51.178333548967558</v>
      </c>
      <c r="CO83">
        <f t="shared" ca="1" si="47"/>
        <v>43.114747742581443</v>
      </c>
      <c r="CP83">
        <f t="shared" ca="1" si="47"/>
        <v>29.243852478531707</v>
      </c>
      <c r="CQ83">
        <f t="shared" ca="1" si="47"/>
        <v>34.365414165038452</v>
      </c>
      <c r="CR83">
        <f t="shared" ca="1" si="47"/>
        <v>48.4608776224973</v>
      </c>
      <c r="CS83">
        <f t="shared" ca="1" si="35"/>
        <v>37.608741942554587</v>
      </c>
      <c r="CT83">
        <f t="shared" ca="1" si="35"/>
        <v>56.026551644651995</v>
      </c>
      <c r="CU83">
        <f t="shared" ca="1" si="35"/>
        <v>53.340600194829449</v>
      </c>
      <c r="CV83">
        <f t="shared" ca="1" si="33"/>
        <v>43.455687500130175</v>
      </c>
      <c r="CW83">
        <f t="shared" ca="1" si="33"/>
        <v>51.045669356541779</v>
      </c>
      <c r="CX83">
        <f t="shared" ca="1" si="42"/>
        <v>51.66635887714552</v>
      </c>
      <c r="CY83">
        <f t="shared" ca="1" si="43"/>
        <v>8.7048039090072997</v>
      </c>
      <c r="CZ83">
        <f t="shared" ca="1" si="44"/>
        <v>49.960217310980092</v>
      </c>
      <c r="DA83">
        <f t="shared" ca="1" si="45"/>
        <v>53.372500443310948</v>
      </c>
      <c r="DB83" t="str">
        <f t="shared" ca="1" si="46"/>
        <v>OK</v>
      </c>
    </row>
    <row r="84" spans="1:106" x14ac:dyDescent="0.15">
      <c r="A84" t="s">
        <v>82</v>
      </c>
      <c r="B84">
        <f t="shared" ca="1" si="54"/>
        <v>61.922320518688757</v>
      </c>
      <c r="C84">
        <f t="shared" ca="1" si="54"/>
        <v>51.252598715589272</v>
      </c>
      <c r="D84">
        <f t="shared" ca="1" si="54"/>
        <v>30.116482125708416</v>
      </c>
      <c r="E84">
        <f t="shared" ca="1" si="54"/>
        <v>46.879303591331606</v>
      </c>
      <c r="F84">
        <f t="shared" ca="1" si="54"/>
        <v>47.572051237431168</v>
      </c>
      <c r="G84">
        <f t="shared" ca="1" si="54"/>
        <v>65.213670957617524</v>
      </c>
      <c r="H84">
        <f t="shared" ca="1" si="54"/>
        <v>45.353978429073798</v>
      </c>
      <c r="I84">
        <f t="shared" ca="1" si="54"/>
        <v>36.000220856413605</v>
      </c>
      <c r="J84">
        <f t="shared" ca="1" si="54"/>
        <v>47.973109883522788</v>
      </c>
      <c r="K84">
        <f t="shared" ca="1" si="54"/>
        <v>56.770735499567884</v>
      </c>
      <c r="L84">
        <f t="shared" ca="1" si="54"/>
        <v>36.412069927439774</v>
      </c>
      <c r="M84">
        <f t="shared" ca="1" si="54"/>
        <v>55.445551255107645</v>
      </c>
      <c r="N84">
        <f t="shared" ca="1" si="54"/>
        <v>51.614761491558355</v>
      </c>
      <c r="O84">
        <f t="shared" ca="1" si="54"/>
        <v>45.07564620637725</v>
      </c>
      <c r="P84">
        <f t="shared" ca="1" si="54"/>
        <v>63.491536311510046</v>
      </c>
      <c r="Q84">
        <f t="shared" ca="1" si="54"/>
        <v>47.248326042538288</v>
      </c>
      <c r="R84">
        <f t="shared" ca="1" si="53"/>
        <v>47.5416725064118</v>
      </c>
      <c r="S84">
        <f t="shared" ca="1" si="53"/>
        <v>33.139529135788024</v>
      </c>
      <c r="T84">
        <f t="shared" ca="1" si="53"/>
        <v>51.862106271685256</v>
      </c>
      <c r="U84">
        <f t="shared" ca="1" si="53"/>
        <v>35.375122325009144</v>
      </c>
      <c r="V84">
        <f t="shared" ca="1" si="53"/>
        <v>55.392268839020659</v>
      </c>
      <c r="W84">
        <f t="shared" ca="1" si="53"/>
        <v>48.490762418663493</v>
      </c>
      <c r="X84">
        <f t="shared" ca="1" si="53"/>
        <v>34.310513422417728</v>
      </c>
      <c r="Y84">
        <f t="shared" ca="1" si="53"/>
        <v>50.769409218849354</v>
      </c>
      <c r="Z84">
        <f t="shared" ca="1" si="53"/>
        <v>48.625798115468001</v>
      </c>
      <c r="AA84">
        <f t="shared" ca="1" si="53"/>
        <v>57.671911004708583</v>
      </c>
      <c r="AB84">
        <f t="shared" ca="1" si="53"/>
        <v>53.52002452265836</v>
      </c>
      <c r="AC84">
        <f t="shared" ca="1" si="53"/>
        <v>56.987567546311311</v>
      </c>
      <c r="AD84">
        <f t="shared" ca="1" si="53"/>
        <v>43.963641982848507</v>
      </c>
      <c r="AE84">
        <f t="shared" ca="1" si="53"/>
        <v>48.168065687165893</v>
      </c>
      <c r="AF84">
        <f t="shared" ca="1" si="53"/>
        <v>40.721515695468909</v>
      </c>
      <c r="AG84">
        <f t="shared" ca="1" si="52"/>
        <v>53.673101900826175</v>
      </c>
      <c r="AH84">
        <f t="shared" ca="1" si="52"/>
        <v>58.16717592710782</v>
      </c>
      <c r="AI84">
        <f t="shared" ca="1" si="52"/>
        <v>60.14691860671563</v>
      </c>
      <c r="AJ84">
        <f t="shared" ca="1" si="52"/>
        <v>49.379507628732881</v>
      </c>
      <c r="AK84">
        <f t="shared" ca="1" si="52"/>
        <v>30.208238826457553</v>
      </c>
      <c r="AL84">
        <f t="shared" ca="1" si="52"/>
        <v>50.689041375054252</v>
      </c>
      <c r="AM84">
        <f t="shared" ca="1" si="52"/>
        <v>65.920036600996582</v>
      </c>
      <c r="AN84">
        <f t="shared" ca="1" si="52"/>
        <v>39.090533686380667</v>
      </c>
      <c r="AO84">
        <f t="shared" ca="1" si="52"/>
        <v>35.551923746401258</v>
      </c>
      <c r="AP84">
        <f t="shared" ca="1" si="52"/>
        <v>62.927487158818991</v>
      </c>
      <c r="AQ84">
        <f t="shared" ca="1" si="52"/>
        <v>46.069961057892087</v>
      </c>
      <c r="AR84">
        <f t="shared" ca="1" si="52"/>
        <v>57.370199477363713</v>
      </c>
      <c r="AS84">
        <f t="shared" ca="1" si="52"/>
        <v>42.882161657316992</v>
      </c>
      <c r="AT84">
        <f t="shared" ca="1" si="52"/>
        <v>37.641213545564128</v>
      </c>
      <c r="AU84">
        <f t="shared" ca="1" si="52"/>
        <v>52.941686488375296</v>
      </c>
      <c r="AV84">
        <f t="shared" ca="1" si="52"/>
        <v>52.10887286910468</v>
      </c>
      <c r="AW84">
        <f t="shared" ca="1" si="51"/>
        <v>48.834590972879163</v>
      </c>
      <c r="AX84">
        <f t="shared" ca="1" si="51"/>
        <v>28.016598403666034</v>
      </c>
      <c r="AY84">
        <f t="shared" ca="1" si="51"/>
        <v>58.768899480272154</v>
      </c>
      <c r="AZ84">
        <f t="shared" ca="1" si="51"/>
        <v>56.43615433696646</v>
      </c>
      <c r="BA84">
        <f t="shared" ca="1" si="51"/>
        <v>54.952063866622424</v>
      </c>
      <c r="BB84">
        <f t="shared" ca="1" si="51"/>
        <v>55.127935181262586</v>
      </c>
      <c r="BC84">
        <f t="shared" ca="1" si="51"/>
        <v>40.381181005344388</v>
      </c>
      <c r="BD84">
        <f t="shared" ca="1" si="51"/>
        <v>52.922608206802479</v>
      </c>
      <c r="BE84">
        <f t="shared" ca="1" si="51"/>
        <v>60.93888014818323</v>
      </c>
      <c r="BF84">
        <f t="shared" ca="1" si="51"/>
        <v>45.331023365827697</v>
      </c>
      <c r="BG84">
        <f t="shared" ca="1" si="51"/>
        <v>48.414497657361622</v>
      </c>
      <c r="BH84">
        <f t="shared" ca="1" si="51"/>
        <v>55.562100463640284</v>
      </c>
      <c r="BI84">
        <f t="shared" ca="1" si="51"/>
        <v>51.156422093011493</v>
      </c>
      <c r="BJ84">
        <f t="shared" ca="1" si="51"/>
        <v>45.238762864278364</v>
      </c>
      <c r="BK84">
        <f t="shared" ca="1" si="51"/>
        <v>57.68182407766038</v>
      </c>
      <c r="BL84">
        <f t="shared" ca="1" si="50"/>
        <v>38.198622488292351</v>
      </c>
      <c r="BM84">
        <f t="shared" ca="1" si="50"/>
        <v>56.126467915924451</v>
      </c>
      <c r="BN84">
        <f t="shared" ca="1" si="50"/>
        <v>52.164855131909633</v>
      </c>
      <c r="BO84">
        <f t="shared" ca="1" si="48"/>
        <v>44.286795368567489</v>
      </c>
      <c r="BP84">
        <f t="shared" ca="1" si="48"/>
        <v>46.623656770787669</v>
      </c>
      <c r="BQ84">
        <f t="shared" ca="1" si="48"/>
        <v>48.89045750015179</v>
      </c>
      <c r="BR84">
        <f t="shared" ca="1" si="48"/>
        <v>54.586842808642665</v>
      </c>
      <c r="BS84">
        <f t="shared" ca="1" si="48"/>
        <v>29.538610071444147</v>
      </c>
      <c r="BT84">
        <f t="shared" ca="1" si="48"/>
        <v>42.229792456768656</v>
      </c>
      <c r="BU84">
        <f t="shared" ca="1" si="48"/>
        <v>58.108673825450666</v>
      </c>
      <c r="BV84">
        <f t="shared" ca="1" si="48"/>
        <v>54.676436281934507</v>
      </c>
      <c r="BW84">
        <f t="shared" ca="1" si="48"/>
        <v>60.898397906657422</v>
      </c>
      <c r="BX84">
        <f t="shared" ca="1" si="48"/>
        <v>63.946599525687802</v>
      </c>
      <c r="BY84">
        <f t="shared" ca="1" si="48"/>
        <v>55.046298824229694</v>
      </c>
      <c r="BZ84">
        <f t="shared" ca="1" si="48"/>
        <v>46.203955397580252</v>
      </c>
      <c r="CA84">
        <f t="shared" ca="1" si="48"/>
        <v>55.52350548432527</v>
      </c>
      <c r="CB84">
        <f t="shared" ca="1" si="48"/>
        <v>38.040339355911833</v>
      </c>
      <c r="CC84">
        <f t="shared" ca="1" si="48"/>
        <v>58.722534238686741</v>
      </c>
      <c r="CD84">
        <f t="shared" ca="1" si="47"/>
        <v>64.935711050558751</v>
      </c>
      <c r="CE84">
        <f t="shared" ca="1" si="47"/>
        <v>59.838436550995183</v>
      </c>
      <c r="CF84">
        <f t="shared" ca="1" si="47"/>
        <v>35.72217682440187</v>
      </c>
      <c r="CG84">
        <f t="shared" ca="1" si="47"/>
        <v>58.313710719218093</v>
      </c>
      <c r="CH84">
        <f t="shared" ca="1" si="47"/>
        <v>60.645822084234652</v>
      </c>
      <c r="CI84">
        <f t="shared" ca="1" si="47"/>
        <v>55.037560667728712</v>
      </c>
      <c r="CJ84">
        <f t="shared" ca="1" si="47"/>
        <v>45.309673340108915</v>
      </c>
      <c r="CK84">
        <f t="shared" ca="1" si="47"/>
        <v>71.909206137342437</v>
      </c>
      <c r="CL84">
        <f t="shared" ca="1" si="47"/>
        <v>54.831855541315988</v>
      </c>
      <c r="CM84">
        <f t="shared" ca="1" si="47"/>
        <v>38.528878008867785</v>
      </c>
      <c r="CN84">
        <f t="shared" ca="1" si="47"/>
        <v>58.4923791967977</v>
      </c>
      <c r="CO84">
        <f t="shared" ca="1" si="47"/>
        <v>52.451792150486398</v>
      </c>
      <c r="CP84">
        <f t="shared" ca="1" si="47"/>
        <v>44.604004576994264</v>
      </c>
      <c r="CQ84">
        <f t="shared" ca="1" si="47"/>
        <v>34.364551306646121</v>
      </c>
      <c r="CR84">
        <f t="shared" ca="1" si="47"/>
        <v>42.775651671496377</v>
      </c>
      <c r="CS84">
        <f t="shared" ca="1" si="35"/>
        <v>34.666459153019012</v>
      </c>
      <c r="CT84">
        <f t="shared" ca="1" si="35"/>
        <v>70.977734666505413</v>
      </c>
      <c r="CU84">
        <f t="shared" ca="1" si="35"/>
        <v>50.143676496362623</v>
      </c>
      <c r="CV84">
        <f t="shared" ca="1" si="33"/>
        <v>46.371143814353943</v>
      </c>
      <c r="CW84">
        <f t="shared" ca="1" si="33"/>
        <v>50.730276411992996</v>
      </c>
      <c r="CX84">
        <f t="shared" ca="1" si="42"/>
        <v>49.838774161412175</v>
      </c>
      <c r="CY84">
        <f t="shared" ca="1" si="43"/>
        <v>9.5542545272695918</v>
      </c>
      <c r="CZ84">
        <f t="shared" ca="1" si="44"/>
        <v>47.966140274067335</v>
      </c>
      <c r="DA84">
        <f t="shared" ca="1" si="45"/>
        <v>51.711408048757015</v>
      </c>
      <c r="DB84" t="str">
        <f t="shared" ca="1" si="46"/>
        <v>OK</v>
      </c>
    </row>
    <row r="85" spans="1:106" x14ac:dyDescent="0.15">
      <c r="A85" t="s">
        <v>83</v>
      </c>
      <c r="B85">
        <f t="shared" ca="1" si="54"/>
        <v>57.195859313025586</v>
      </c>
      <c r="C85">
        <f t="shared" ca="1" si="54"/>
        <v>56.921264364807726</v>
      </c>
      <c r="D85">
        <f t="shared" ca="1" si="54"/>
        <v>60.537555910758918</v>
      </c>
      <c r="E85">
        <f t="shared" ca="1" si="54"/>
        <v>50.560076828248441</v>
      </c>
      <c r="F85">
        <f t="shared" ca="1" si="54"/>
        <v>44.188909741713253</v>
      </c>
      <c r="G85">
        <f t="shared" ca="1" si="54"/>
        <v>62.269191330379776</v>
      </c>
      <c r="H85">
        <f t="shared" ca="1" si="54"/>
        <v>43.345658205317498</v>
      </c>
      <c r="I85">
        <f t="shared" ca="1" si="54"/>
        <v>54.876334301310827</v>
      </c>
      <c r="J85">
        <f t="shared" ca="1" si="54"/>
        <v>45.186104411043175</v>
      </c>
      <c r="K85">
        <f t="shared" ca="1" si="54"/>
        <v>48.435357771910347</v>
      </c>
      <c r="L85">
        <f t="shared" ca="1" si="54"/>
        <v>39.383001411474559</v>
      </c>
      <c r="M85">
        <f t="shared" ca="1" si="54"/>
        <v>52.058288215780927</v>
      </c>
      <c r="N85">
        <f t="shared" ca="1" si="54"/>
        <v>49.954385518048653</v>
      </c>
      <c r="O85">
        <f t="shared" ca="1" si="54"/>
        <v>60.557818671819774</v>
      </c>
      <c r="P85">
        <f t="shared" ca="1" si="54"/>
        <v>60.529580263191619</v>
      </c>
      <c r="Q85">
        <f t="shared" ca="1" si="54"/>
        <v>47.197787805350274</v>
      </c>
      <c r="R85">
        <f t="shared" ca="1" si="53"/>
        <v>54.127675382852999</v>
      </c>
      <c r="S85">
        <f t="shared" ca="1" si="53"/>
        <v>57.792016883382445</v>
      </c>
      <c r="T85">
        <f t="shared" ca="1" si="53"/>
        <v>44.680916095769192</v>
      </c>
      <c r="U85">
        <f t="shared" ca="1" si="53"/>
        <v>59.557847737854395</v>
      </c>
      <c r="V85">
        <f t="shared" ca="1" si="53"/>
        <v>51.750994560055958</v>
      </c>
      <c r="W85">
        <f t="shared" ca="1" si="53"/>
        <v>56.660395956252039</v>
      </c>
      <c r="X85">
        <f t="shared" ca="1" si="53"/>
        <v>61.343572211358641</v>
      </c>
      <c r="Y85">
        <f t="shared" ca="1" si="53"/>
        <v>41.808939254697627</v>
      </c>
      <c r="Z85">
        <f t="shared" ca="1" si="53"/>
        <v>58.405031617068389</v>
      </c>
      <c r="AA85">
        <f t="shared" ca="1" si="53"/>
        <v>47.38513367972817</v>
      </c>
      <c r="AB85">
        <f t="shared" ca="1" si="53"/>
        <v>46.540520595580979</v>
      </c>
      <c r="AC85">
        <f t="shared" ca="1" si="53"/>
        <v>43.37000572650831</v>
      </c>
      <c r="AD85">
        <f t="shared" ca="1" si="53"/>
        <v>38.794418629802443</v>
      </c>
      <c r="AE85">
        <f t="shared" ca="1" si="53"/>
        <v>51.876523031488858</v>
      </c>
      <c r="AF85">
        <f t="shared" ca="1" si="53"/>
        <v>57.166157165307894</v>
      </c>
      <c r="AG85">
        <f t="shared" ca="1" si="52"/>
        <v>39.133483254780508</v>
      </c>
      <c r="AH85">
        <f t="shared" ca="1" si="52"/>
        <v>62.424068760214887</v>
      </c>
      <c r="AI85">
        <f t="shared" ca="1" si="52"/>
        <v>38.628376816735006</v>
      </c>
      <c r="AJ85">
        <f t="shared" ca="1" si="52"/>
        <v>48.304964983493761</v>
      </c>
      <c r="AK85">
        <f t="shared" ca="1" si="52"/>
        <v>44.88448330368562</v>
      </c>
      <c r="AL85">
        <f t="shared" ca="1" si="52"/>
        <v>28.857555619648277</v>
      </c>
      <c r="AM85">
        <f t="shared" ca="1" si="52"/>
        <v>47.39420504522171</v>
      </c>
      <c r="AN85">
        <f t="shared" ca="1" si="52"/>
        <v>45.432366699309732</v>
      </c>
      <c r="AO85">
        <f t="shared" ca="1" si="52"/>
        <v>53.584209045646304</v>
      </c>
      <c r="AP85">
        <f t="shared" ca="1" si="52"/>
        <v>21.381806009656074</v>
      </c>
      <c r="AQ85">
        <f t="shared" ca="1" si="52"/>
        <v>66.104623116450369</v>
      </c>
      <c r="AR85">
        <f t="shared" ca="1" si="52"/>
        <v>54.057386002661019</v>
      </c>
      <c r="AS85">
        <f t="shared" ca="1" si="52"/>
        <v>47.964990314614866</v>
      </c>
      <c r="AT85">
        <f t="shared" ca="1" si="52"/>
        <v>37.517262801152164</v>
      </c>
      <c r="AU85">
        <f t="shared" ca="1" si="52"/>
        <v>65.511311085598422</v>
      </c>
      <c r="AV85">
        <f t="shared" ca="1" si="52"/>
        <v>38.311655072634046</v>
      </c>
      <c r="AW85">
        <f t="shared" ca="1" si="51"/>
        <v>43.687382104806936</v>
      </c>
      <c r="AX85">
        <f t="shared" ca="1" si="51"/>
        <v>73.042653391967207</v>
      </c>
      <c r="AY85">
        <f t="shared" ca="1" si="51"/>
        <v>60.671695997602761</v>
      </c>
      <c r="AZ85">
        <f t="shared" ca="1" si="51"/>
        <v>35.791211365965445</v>
      </c>
      <c r="BA85">
        <f t="shared" ca="1" si="51"/>
        <v>41.095594277711918</v>
      </c>
      <c r="BB85">
        <f t="shared" ca="1" si="51"/>
        <v>60.9121206792449</v>
      </c>
      <c r="BC85">
        <f t="shared" ca="1" si="51"/>
        <v>73.212948533266399</v>
      </c>
      <c r="BD85">
        <f t="shared" ca="1" si="51"/>
        <v>73.887109540064017</v>
      </c>
      <c r="BE85">
        <f t="shared" ca="1" si="51"/>
        <v>39.535889354164127</v>
      </c>
      <c r="BF85">
        <f t="shared" ca="1" si="51"/>
        <v>55.705661068192335</v>
      </c>
      <c r="BG85">
        <f t="shared" ca="1" si="51"/>
        <v>46.269154251023807</v>
      </c>
      <c r="BH85">
        <f t="shared" ca="1" si="51"/>
        <v>36.851669246877165</v>
      </c>
      <c r="BI85">
        <f t="shared" ca="1" si="51"/>
        <v>53.934951107616037</v>
      </c>
      <c r="BJ85">
        <f t="shared" ca="1" si="51"/>
        <v>66.333949154268126</v>
      </c>
      <c r="BK85">
        <f t="shared" ca="1" si="51"/>
        <v>61.59328685699888</v>
      </c>
      <c r="BL85">
        <f t="shared" ca="1" si="50"/>
        <v>62.144146189004793</v>
      </c>
      <c r="BM85">
        <f t="shared" ca="1" si="50"/>
        <v>44.154974162443118</v>
      </c>
      <c r="BN85">
        <f t="shared" ca="1" si="50"/>
        <v>49.772641201202518</v>
      </c>
      <c r="BO85">
        <f t="shared" ca="1" si="48"/>
        <v>45.729212212591847</v>
      </c>
      <c r="BP85">
        <f t="shared" ca="1" si="48"/>
        <v>54.750989320099585</v>
      </c>
      <c r="BQ85">
        <f t="shared" ca="1" si="48"/>
        <v>46.137729373978189</v>
      </c>
      <c r="BR85">
        <f t="shared" ca="1" si="48"/>
        <v>42.179180140529645</v>
      </c>
      <c r="BS85">
        <f t="shared" ca="1" si="48"/>
        <v>55.285657741628583</v>
      </c>
      <c r="BT85">
        <f t="shared" ca="1" si="48"/>
        <v>31.095525911421895</v>
      </c>
      <c r="BU85">
        <f t="shared" ca="1" si="48"/>
        <v>58.784396937639599</v>
      </c>
      <c r="BV85">
        <f t="shared" ca="1" si="48"/>
        <v>55.10926929558709</v>
      </c>
      <c r="BW85">
        <f t="shared" ca="1" si="48"/>
        <v>37.691318386363889</v>
      </c>
      <c r="BX85">
        <f t="shared" ca="1" si="48"/>
        <v>66.187150273037332</v>
      </c>
      <c r="BY85">
        <f t="shared" ca="1" si="48"/>
        <v>61.240147177131476</v>
      </c>
      <c r="BZ85">
        <f t="shared" ca="1" si="48"/>
        <v>32.814344662380563</v>
      </c>
      <c r="CA85">
        <f t="shared" ca="1" si="48"/>
        <v>40.723376958245353</v>
      </c>
      <c r="CB85">
        <f t="shared" ca="1" si="48"/>
        <v>58.522974524449722</v>
      </c>
      <c r="CC85">
        <f t="shared" ca="1" si="48"/>
        <v>54.30215971270836</v>
      </c>
      <c r="CD85">
        <f t="shared" ca="1" si="47"/>
        <v>57.718091937896723</v>
      </c>
      <c r="CE85">
        <f t="shared" ca="1" si="47"/>
        <v>48.565667394748864</v>
      </c>
      <c r="CF85">
        <f t="shared" ca="1" si="47"/>
        <v>54.523255026343215</v>
      </c>
      <c r="CG85">
        <f t="shared" ca="1" si="47"/>
        <v>45.321742825779339</v>
      </c>
      <c r="CH85">
        <f t="shared" ca="1" si="47"/>
        <v>45.152735616098262</v>
      </c>
      <c r="CI85">
        <f t="shared" ca="1" si="47"/>
        <v>37.950342656962469</v>
      </c>
      <c r="CJ85">
        <f t="shared" ca="1" si="47"/>
        <v>55.157333285748805</v>
      </c>
      <c r="CK85">
        <f t="shared" ca="1" si="47"/>
        <v>52.420622644420391</v>
      </c>
      <c r="CL85">
        <f t="shared" ca="1" si="47"/>
        <v>44.563967799136805</v>
      </c>
      <c r="CM85">
        <f t="shared" ca="1" si="47"/>
        <v>61.471397272483372</v>
      </c>
      <c r="CN85">
        <f t="shared" ca="1" si="47"/>
        <v>75.879955085479878</v>
      </c>
      <c r="CO85">
        <f t="shared" ca="1" si="47"/>
        <v>49.691374745567998</v>
      </c>
      <c r="CP85">
        <f t="shared" ca="1" si="47"/>
        <v>50.220247398963956</v>
      </c>
      <c r="CQ85">
        <f t="shared" ca="1" si="47"/>
        <v>46.495329653657102</v>
      </c>
      <c r="CR85">
        <f t="shared" ref="CR85:CW101" ca="1" si="55">_xlfn.NORM.INV(RAND(),50,10)</f>
        <v>71.882085726795026</v>
      </c>
      <c r="CS85">
        <f t="shared" ca="1" si="55"/>
        <v>59.064186065424124</v>
      </c>
      <c r="CT85">
        <f t="shared" ca="1" si="55"/>
        <v>40.487142202653047</v>
      </c>
      <c r="CU85">
        <f t="shared" ca="1" si="55"/>
        <v>48.772019868657317</v>
      </c>
      <c r="CV85">
        <f t="shared" ca="1" si="55"/>
        <v>60.252000123852063</v>
      </c>
      <c r="CW85">
        <f t="shared" ca="1" si="55"/>
        <v>50.905982402457568</v>
      </c>
      <c r="CX85">
        <f t="shared" ca="1" si="42"/>
        <v>51.195960213667334</v>
      </c>
      <c r="CY85">
        <f t="shared" ca="1" si="43"/>
        <v>10.3693279599583</v>
      </c>
      <c r="CZ85">
        <f t="shared" ca="1" si="44"/>
        <v>49.163571933515506</v>
      </c>
      <c r="DA85">
        <f t="shared" ca="1" si="45"/>
        <v>53.228348493819162</v>
      </c>
      <c r="DB85" t="str">
        <f t="shared" ca="1" si="46"/>
        <v>OK</v>
      </c>
    </row>
    <row r="86" spans="1:106" x14ac:dyDescent="0.15">
      <c r="A86" t="s">
        <v>84</v>
      </c>
      <c r="B86">
        <f t="shared" ca="1" si="54"/>
        <v>45.399232573064801</v>
      </c>
      <c r="C86">
        <f t="shared" ca="1" si="54"/>
        <v>38.893864089767092</v>
      </c>
      <c r="D86">
        <f t="shared" ca="1" si="54"/>
        <v>64.834741581414704</v>
      </c>
      <c r="E86">
        <f t="shared" ca="1" si="54"/>
        <v>45.698174296796267</v>
      </c>
      <c r="F86">
        <f t="shared" ca="1" si="54"/>
        <v>47.5227872505899</v>
      </c>
      <c r="G86">
        <f t="shared" ca="1" si="54"/>
        <v>36.019653647926859</v>
      </c>
      <c r="H86">
        <f t="shared" ca="1" si="54"/>
        <v>42.408456943161823</v>
      </c>
      <c r="I86">
        <f t="shared" ca="1" si="54"/>
        <v>32.144536571131795</v>
      </c>
      <c r="J86">
        <f t="shared" ca="1" si="54"/>
        <v>46.707173736569388</v>
      </c>
      <c r="K86">
        <f t="shared" ca="1" si="54"/>
        <v>47.249072543830792</v>
      </c>
      <c r="L86">
        <f t="shared" ca="1" si="54"/>
        <v>36.073199292788544</v>
      </c>
      <c r="M86">
        <f t="shared" ca="1" si="54"/>
        <v>47.731291735469384</v>
      </c>
      <c r="N86">
        <f t="shared" ca="1" si="54"/>
        <v>45.889262318910284</v>
      </c>
      <c r="O86">
        <f t="shared" ca="1" si="54"/>
        <v>48.115664287687977</v>
      </c>
      <c r="P86">
        <f t="shared" ca="1" si="54"/>
        <v>37.992173438938025</v>
      </c>
      <c r="Q86">
        <f t="shared" ca="1" si="54"/>
        <v>41.979989483940074</v>
      </c>
      <c r="R86">
        <f t="shared" ca="1" si="53"/>
        <v>71.020213668236465</v>
      </c>
      <c r="S86">
        <f t="shared" ca="1" si="53"/>
        <v>34.500504559966934</v>
      </c>
      <c r="T86">
        <f t="shared" ca="1" si="53"/>
        <v>54.499538669465025</v>
      </c>
      <c r="U86">
        <f t="shared" ca="1" si="53"/>
        <v>55.349336881370846</v>
      </c>
      <c r="V86">
        <f t="shared" ca="1" si="53"/>
        <v>48.866823154223255</v>
      </c>
      <c r="W86">
        <f t="shared" ca="1" si="53"/>
        <v>45.895150642300457</v>
      </c>
      <c r="X86">
        <f t="shared" ca="1" si="53"/>
        <v>52.778472283097422</v>
      </c>
      <c r="Y86">
        <f t="shared" ca="1" si="53"/>
        <v>35.978526768670278</v>
      </c>
      <c r="Z86">
        <f t="shared" ca="1" si="53"/>
        <v>51.750724175345596</v>
      </c>
      <c r="AA86">
        <f t="shared" ca="1" si="53"/>
        <v>46.106120029389693</v>
      </c>
      <c r="AB86">
        <f t="shared" ca="1" si="53"/>
        <v>39.798976802613332</v>
      </c>
      <c r="AC86">
        <f t="shared" ca="1" si="53"/>
        <v>41.819524897464987</v>
      </c>
      <c r="AD86">
        <f t="shared" ca="1" si="53"/>
        <v>84.555302482306644</v>
      </c>
      <c r="AE86">
        <f t="shared" ca="1" si="53"/>
        <v>61.350701438121845</v>
      </c>
      <c r="AF86">
        <f t="shared" ca="1" si="53"/>
        <v>39.741954596006792</v>
      </c>
      <c r="AG86">
        <f t="shared" ca="1" si="52"/>
        <v>52.645346992317997</v>
      </c>
      <c r="AH86">
        <f t="shared" ca="1" si="52"/>
        <v>52.171895924333612</v>
      </c>
      <c r="AI86">
        <f t="shared" ca="1" si="52"/>
        <v>47.799264445630769</v>
      </c>
      <c r="AJ86">
        <f t="shared" ca="1" si="52"/>
        <v>64.150232370871251</v>
      </c>
      <c r="AK86">
        <f t="shared" ca="1" si="52"/>
        <v>55.8775025767535</v>
      </c>
      <c r="AL86">
        <f t="shared" ca="1" si="52"/>
        <v>43.974842498954622</v>
      </c>
      <c r="AM86">
        <f t="shared" ca="1" si="52"/>
        <v>62.876537986855382</v>
      </c>
      <c r="AN86">
        <f t="shared" ca="1" si="52"/>
        <v>52.690741136084462</v>
      </c>
      <c r="AO86">
        <f t="shared" ca="1" si="52"/>
        <v>44.046210106407145</v>
      </c>
      <c r="AP86">
        <f t="shared" ca="1" si="52"/>
        <v>51.10423033815583</v>
      </c>
      <c r="AQ86">
        <f t="shared" ca="1" si="52"/>
        <v>55.928896824933489</v>
      </c>
      <c r="AR86">
        <f t="shared" ca="1" si="52"/>
        <v>41.711988077840168</v>
      </c>
      <c r="AS86">
        <f t="shared" ca="1" si="52"/>
        <v>47.000600668237624</v>
      </c>
      <c r="AT86">
        <f t="shared" ca="1" si="52"/>
        <v>49.026578238739283</v>
      </c>
      <c r="AU86">
        <f t="shared" ca="1" si="52"/>
        <v>58.759702860815501</v>
      </c>
      <c r="AV86">
        <f t="shared" ca="1" si="52"/>
        <v>53.858052366743763</v>
      </c>
      <c r="AW86">
        <f t="shared" ca="1" si="51"/>
        <v>51.085829758906122</v>
      </c>
      <c r="AX86">
        <f t="shared" ca="1" si="51"/>
        <v>49.032814612398909</v>
      </c>
      <c r="AY86">
        <f t="shared" ca="1" si="51"/>
        <v>63.291089894283289</v>
      </c>
      <c r="AZ86">
        <f t="shared" ca="1" si="51"/>
        <v>51.160343148288497</v>
      </c>
      <c r="BA86">
        <f t="shared" ca="1" si="51"/>
        <v>59.451031806870887</v>
      </c>
      <c r="BB86">
        <f t="shared" ca="1" si="51"/>
        <v>61.023979878490913</v>
      </c>
      <c r="BC86">
        <f t="shared" ca="1" si="51"/>
        <v>43.432243644337831</v>
      </c>
      <c r="BD86">
        <f t="shared" ca="1" si="51"/>
        <v>58.284789646414424</v>
      </c>
      <c r="BE86">
        <f t="shared" ca="1" si="51"/>
        <v>50.865283991026892</v>
      </c>
      <c r="BF86">
        <f t="shared" ca="1" si="51"/>
        <v>49.915614745662474</v>
      </c>
      <c r="BG86">
        <f t="shared" ca="1" si="51"/>
        <v>59.446026562789136</v>
      </c>
      <c r="BH86">
        <f t="shared" ca="1" si="51"/>
        <v>43.19561806493563</v>
      </c>
      <c r="BI86">
        <f t="shared" ca="1" si="51"/>
        <v>42.487671691030428</v>
      </c>
      <c r="BJ86">
        <f t="shared" ca="1" si="51"/>
        <v>39.116557748329114</v>
      </c>
      <c r="BK86">
        <f t="shared" ca="1" si="51"/>
        <v>55.684082771791573</v>
      </c>
      <c r="BL86">
        <f t="shared" ca="1" si="50"/>
        <v>37.224191865610614</v>
      </c>
      <c r="BM86">
        <f t="shared" ca="1" si="50"/>
        <v>58.214081720587657</v>
      </c>
      <c r="BN86">
        <f t="shared" ca="1" si="50"/>
        <v>50.541370557250254</v>
      </c>
      <c r="BO86">
        <f t="shared" ca="1" si="48"/>
        <v>47.838408628617785</v>
      </c>
      <c r="BP86">
        <f t="shared" ca="1" si="48"/>
        <v>47.500016876390333</v>
      </c>
      <c r="BQ86">
        <f t="shared" ca="1" si="48"/>
        <v>56.888449185177329</v>
      </c>
      <c r="BR86">
        <f t="shared" ca="1" si="48"/>
        <v>48.10399363068742</v>
      </c>
      <c r="BS86">
        <f t="shared" ca="1" si="48"/>
        <v>34.61792035652261</v>
      </c>
      <c r="BT86">
        <f t="shared" ca="1" si="48"/>
        <v>47.291609942784412</v>
      </c>
      <c r="BU86">
        <f t="shared" ca="1" si="48"/>
        <v>62.16840925480814</v>
      </c>
      <c r="BV86">
        <f t="shared" ca="1" si="48"/>
        <v>40.152586158264846</v>
      </c>
      <c r="BW86">
        <f t="shared" ca="1" si="48"/>
        <v>47.75269591975001</v>
      </c>
      <c r="BX86">
        <f t="shared" ca="1" si="48"/>
        <v>50.490069338110708</v>
      </c>
      <c r="BY86">
        <f t="shared" ca="1" si="48"/>
        <v>46.721931622136111</v>
      </c>
      <c r="BZ86">
        <f t="shared" ca="1" si="48"/>
        <v>58.485288371353541</v>
      </c>
      <c r="CA86">
        <f t="shared" ca="1" si="48"/>
        <v>60.122219928793939</v>
      </c>
      <c r="CB86">
        <f t="shared" ca="1" si="48"/>
        <v>53.17950880149526</v>
      </c>
      <c r="CC86">
        <f t="shared" ref="CC86:CR101" ca="1" si="56">_xlfn.NORM.INV(RAND(),50,10)</f>
        <v>32.218755286697537</v>
      </c>
      <c r="CD86">
        <f t="shared" ca="1" si="56"/>
        <v>52.112620683577376</v>
      </c>
      <c r="CE86">
        <f t="shared" ca="1" si="56"/>
        <v>42.3682998702402</v>
      </c>
      <c r="CF86">
        <f t="shared" ca="1" si="56"/>
        <v>50.216677627473615</v>
      </c>
      <c r="CG86">
        <f t="shared" ca="1" si="56"/>
        <v>42.770627572765946</v>
      </c>
      <c r="CH86">
        <f t="shared" ca="1" si="56"/>
        <v>57.238284720035317</v>
      </c>
      <c r="CI86">
        <f t="shared" ca="1" si="56"/>
        <v>46.310183400249826</v>
      </c>
      <c r="CJ86">
        <f t="shared" ca="1" si="56"/>
        <v>41.872814057600934</v>
      </c>
      <c r="CK86">
        <f t="shared" ca="1" si="56"/>
        <v>54.254417783186192</v>
      </c>
      <c r="CL86">
        <f t="shared" ca="1" si="56"/>
        <v>51.833078904061757</v>
      </c>
      <c r="CM86">
        <f t="shared" ca="1" si="56"/>
        <v>55.035547914139933</v>
      </c>
      <c r="CN86">
        <f t="shared" ca="1" si="56"/>
        <v>58.03231365994376</v>
      </c>
      <c r="CO86">
        <f t="shared" ca="1" si="56"/>
        <v>56.705881120324079</v>
      </c>
      <c r="CP86">
        <f t="shared" ca="1" si="56"/>
        <v>59.280216496941833</v>
      </c>
      <c r="CQ86">
        <f t="shared" ca="1" si="56"/>
        <v>43.38041987097111</v>
      </c>
      <c r="CR86">
        <f t="shared" ca="1" si="56"/>
        <v>62.510987892308151</v>
      </c>
      <c r="CS86">
        <f t="shared" ca="1" si="55"/>
        <v>57.52642230440766</v>
      </c>
      <c r="CT86">
        <f t="shared" ca="1" si="55"/>
        <v>56.596536058866256</v>
      </c>
      <c r="CU86">
        <f t="shared" ca="1" si="55"/>
        <v>49.048350913007717</v>
      </c>
      <c r="CV86">
        <f t="shared" ca="1" si="55"/>
        <v>58.546913470667398</v>
      </c>
      <c r="CW86">
        <f t="shared" ca="1" si="55"/>
        <v>51.721871036384051</v>
      </c>
      <c r="CX86">
        <f t="shared" ca="1" si="42"/>
        <v>50.066407190219898</v>
      </c>
      <c r="CY86">
        <f t="shared" ca="1" si="43"/>
        <v>8.8148780415872174</v>
      </c>
      <c r="CZ86">
        <f t="shared" ca="1" si="44"/>
        <v>48.338691094068807</v>
      </c>
      <c r="DA86">
        <f t="shared" ca="1" si="45"/>
        <v>51.79412328637099</v>
      </c>
      <c r="DB86" t="str">
        <f t="shared" ca="1" si="46"/>
        <v>OK</v>
      </c>
    </row>
    <row r="87" spans="1:106" x14ac:dyDescent="0.15">
      <c r="A87" t="s">
        <v>85</v>
      </c>
      <c r="B87">
        <f t="shared" ca="1" si="54"/>
        <v>36.757229048538797</v>
      </c>
      <c r="C87">
        <f t="shared" ca="1" si="54"/>
        <v>40.446983363031208</v>
      </c>
      <c r="D87">
        <f t="shared" ca="1" si="54"/>
        <v>85.198040902411179</v>
      </c>
      <c r="E87">
        <f t="shared" ca="1" si="54"/>
        <v>40.554112778030728</v>
      </c>
      <c r="F87">
        <f t="shared" ca="1" si="54"/>
        <v>48.446511566098259</v>
      </c>
      <c r="G87">
        <f t="shared" ca="1" si="54"/>
        <v>30.645689126238175</v>
      </c>
      <c r="H87">
        <f t="shared" ca="1" si="54"/>
        <v>65.631077253990838</v>
      </c>
      <c r="I87">
        <f t="shared" ca="1" si="54"/>
        <v>39.270886779832963</v>
      </c>
      <c r="J87">
        <f t="shared" ca="1" si="54"/>
        <v>53.059562313230117</v>
      </c>
      <c r="K87">
        <f t="shared" ca="1" si="54"/>
        <v>58.311724220989007</v>
      </c>
      <c r="L87">
        <f t="shared" ca="1" si="54"/>
        <v>40.657724061197356</v>
      </c>
      <c r="M87">
        <f t="shared" ca="1" si="54"/>
        <v>44.96991912985532</v>
      </c>
      <c r="N87">
        <f t="shared" ca="1" si="54"/>
        <v>65.031934202269042</v>
      </c>
      <c r="O87">
        <f t="shared" ca="1" si="54"/>
        <v>51.21187240042098</v>
      </c>
      <c r="P87">
        <f t="shared" ca="1" si="54"/>
        <v>49.176279317160869</v>
      </c>
      <c r="Q87">
        <f t="shared" ca="1" si="54"/>
        <v>27.375469874781185</v>
      </c>
      <c r="R87">
        <f t="shared" ca="1" si="53"/>
        <v>43.443057951738595</v>
      </c>
      <c r="S87">
        <f t="shared" ca="1" si="53"/>
        <v>59.749228767650138</v>
      </c>
      <c r="T87">
        <f t="shared" ca="1" si="53"/>
        <v>53.564238916041433</v>
      </c>
      <c r="U87">
        <f t="shared" ca="1" si="53"/>
        <v>53.633391077955565</v>
      </c>
      <c r="V87">
        <f t="shared" ca="1" si="53"/>
        <v>43.430005652707415</v>
      </c>
      <c r="W87">
        <f t="shared" ca="1" si="53"/>
        <v>47.654472788912564</v>
      </c>
      <c r="X87">
        <f t="shared" ca="1" si="53"/>
        <v>50.981749111324355</v>
      </c>
      <c r="Y87">
        <f t="shared" ca="1" si="53"/>
        <v>68.577102766505007</v>
      </c>
      <c r="Z87">
        <f t="shared" ca="1" si="53"/>
        <v>53.997291316394524</v>
      </c>
      <c r="AA87">
        <f t="shared" ca="1" si="53"/>
        <v>61.569197403504639</v>
      </c>
      <c r="AB87">
        <f t="shared" ca="1" si="53"/>
        <v>43.030888941215991</v>
      </c>
      <c r="AC87">
        <f t="shared" ca="1" si="53"/>
        <v>59.620469299494445</v>
      </c>
      <c r="AD87">
        <f t="shared" ca="1" si="53"/>
        <v>75.480957250936527</v>
      </c>
      <c r="AE87">
        <f t="shared" ca="1" si="53"/>
        <v>26.701972476395305</v>
      </c>
      <c r="AF87">
        <f t="shared" ca="1" si="53"/>
        <v>45.471442121231462</v>
      </c>
      <c r="AG87">
        <f t="shared" ca="1" si="52"/>
        <v>45.426858761915071</v>
      </c>
      <c r="AH87">
        <f t="shared" ca="1" si="52"/>
        <v>29.823613380177218</v>
      </c>
      <c r="AI87">
        <f t="shared" ca="1" si="52"/>
        <v>22.940897920626998</v>
      </c>
      <c r="AJ87">
        <f t="shared" ca="1" si="52"/>
        <v>42.927292474089519</v>
      </c>
      <c r="AK87">
        <f t="shared" ca="1" si="52"/>
        <v>55.37190743405462</v>
      </c>
      <c r="AL87">
        <f t="shared" ca="1" si="52"/>
        <v>37.618120445640884</v>
      </c>
      <c r="AM87">
        <f t="shared" ca="1" si="52"/>
        <v>53.292630995104048</v>
      </c>
      <c r="AN87">
        <f t="shared" ca="1" si="52"/>
        <v>57.041134467801811</v>
      </c>
      <c r="AO87">
        <f t="shared" ca="1" si="52"/>
        <v>52.141684217116342</v>
      </c>
      <c r="AP87">
        <f t="shared" ca="1" si="52"/>
        <v>44.46527314860721</v>
      </c>
      <c r="AQ87">
        <f t="shared" ca="1" si="52"/>
        <v>48.238417302222643</v>
      </c>
      <c r="AR87">
        <f t="shared" ca="1" si="52"/>
        <v>53.399313904474248</v>
      </c>
      <c r="AS87">
        <f t="shared" ca="1" si="52"/>
        <v>42.465375439982154</v>
      </c>
      <c r="AT87">
        <f t="shared" ca="1" si="52"/>
        <v>51.2576485208536</v>
      </c>
      <c r="AU87">
        <f t="shared" ca="1" si="52"/>
        <v>42.889746777277949</v>
      </c>
      <c r="AV87">
        <f t="shared" ca="1" si="52"/>
        <v>54.200954487543576</v>
      </c>
      <c r="AW87">
        <f t="shared" ca="1" si="51"/>
        <v>31.062597497399089</v>
      </c>
      <c r="AX87">
        <f t="shared" ca="1" si="51"/>
        <v>61.955614169626578</v>
      </c>
      <c r="AY87">
        <f t="shared" ca="1" si="51"/>
        <v>44.214004260598841</v>
      </c>
      <c r="AZ87">
        <f t="shared" ca="1" si="51"/>
        <v>41.61103590299993</v>
      </c>
      <c r="BA87">
        <f t="shared" ca="1" si="51"/>
        <v>43.474619918638808</v>
      </c>
      <c r="BB87">
        <f t="shared" ca="1" si="51"/>
        <v>40.946330166556329</v>
      </c>
      <c r="BC87">
        <f t="shared" ca="1" si="51"/>
        <v>52.36691086557834</v>
      </c>
      <c r="BD87">
        <f t="shared" ca="1" si="51"/>
        <v>51.602914352162323</v>
      </c>
      <c r="BE87">
        <f t="shared" ca="1" si="51"/>
        <v>48.141187067866454</v>
      </c>
      <c r="BF87">
        <f t="shared" ca="1" si="51"/>
        <v>35.610216811926307</v>
      </c>
      <c r="BG87">
        <f t="shared" ca="1" si="51"/>
        <v>56.995809403492785</v>
      </c>
      <c r="BH87">
        <f t="shared" ca="1" si="51"/>
        <v>46.569798836846743</v>
      </c>
      <c r="BI87">
        <f t="shared" ca="1" si="51"/>
        <v>42.710183821125412</v>
      </c>
      <c r="BJ87">
        <f t="shared" ca="1" si="51"/>
        <v>42.792708508820624</v>
      </c>
      <c r="BK87">
        <f t="shared" ca="1" si="51"/>
        <v>31.817157803878676</v>
      </c>
      <c r="BL87">
        <f t="shared" ca="1" si="50"/>
        <v>44.434961600320598</v>
      </c>
      <c r="BM87">
        <f t="shared" ca="1" si="50"/>
        <v>46.573126481679303</v>
      </c>
      <c r="BN87">
        <f t="shared" ca="1" si="50"/>
        <v>46.487825066529233</v>
      </c>
      <c r="BO87">
        <f t="shared" ca="1" si="50"/>
        <v>51.659039798795753</v>
      </c>
      <c r="BP87">
        <f t="shared" ca="1" si="50"/>
        <v>52.785605131088438</v>
      </c>
      <c r="BQ87">
        <f t="shared" ca="1" si="50"/>
        <v>39.088898506248285</v>
      </c>
      <c r="BR87">
        <f t="shared" ca="1" si="50"/>
        <v>32.301927919438228</v>
      </c>
      <c r="BS87">
        <f t="shared" ca="1" si="50"/>
        <v>53.367516782637885</v>
      </c>
      <c r="BT87">
        <f t="shared" ca="1" si="50"/>
        <v>55.787781496144511</v>
      </c>
      <c r="BU87">
        <f t="shared" ca="1" si="50"/>
        <v>50.208373572191846</v>
      </c>
      <c r="BV87">
        <f t="shared" ca="1" si="50"/>
        <v>37.070225830092674</v>
      </c>
      <c r="BW87">
        <f t="shared" ca="1" si="50"/>
        <v>44.956310672255754</v>
      </c>
      <c r="BX87">
        <f t="shared" ca="1" si="50"/>
        <v>43.244947171326281</v>
      </c>
      <c r="BY87">
        <f t="shared" ca="1" si="50"/>
        <v>67.207880643493695</v>
      </c>
      <c r="BZ87">
        <f t="shared" ca="1" si="50"/>
        <v>35.949636897584931</v>
      </c>
      <c r="CA87">
        <f t="shared" ca="1" si="50"/>
        <v>48.464238832216068</v>
      </c>
      <c r="CB87">
        <f t="shared" ref="CB87:CQ101" ca="1" si="57">_xlfn.NORM.INV(RAND(),50,10)</f>
        <v>62.258845748635324</v>
      </c>
      <c r="CC87">
        <f t="shared" ca="1" si="57"/>
        <v>38.91815218085619</v>
      </c>
      <c r="CD87">
        <f t="shared" ca="1" si="57"/>
        <v>62.246870974436995</v>
      </c>
      <c r="CE87">
        <f t="shared" ca="1" si="57"/>
        <v>49.312878169091874</v>
      </c>
      <c r="CF87">
        <f t="shared" ca="1" si="57"/>
        <v>38.576960177270372</v>
      </c>
      <c r="CG87">
        <f t="shared" ca="1" si="57"/>
        <v>48.091576806208764</v>
      </c>
      <c r="CH87">
        <f t="shared" ca="1" si="57"/>
        <v>84.343548990363303</v>
      </c>
      <c r="CI87">
        <f t="shared" ca="1" si="57"/>
        <v>43.470491655632998</v>
      </c>
      <c r="CJ87">
        <f t="shared" ca="1" si="57"/>
        <v>60.289132970083294</v>
      </c>
      <c r="CK87">
        <f t="shared" ca="1" si="57"/>
        <v>49.068484604461652</v>
      </c>
      <c r="CL87">
        <f t="shared" ca="1" si="57"/>
        <v>65.541906416816147</v>
      </c>
      <c r="CM87">
        <f t="shared" ca="1" si="57"/>
        <v>39.370825322141698</v>
      </c>
      <c r="CN87">
        <f t="shared" ca="1" si="57"/>
        <v>57.251556803272614</v>
      </c>
      <c r="CO87">
        <f t="shared" ca="1" si="57"/>
        <v>55.860315103409874</v>
      </c>
      <c r="CP87">
        <f t="shared" ca="1" si="57"/>
        <v>51.655913159957606</v>
      </c>
      <c r="CQ87">
        <f t="shared" ca="1" si="57"/>
        <v>50.817505456040792</v>
      </c>
      <c r="CR87">
        <f t="shared" ca="1" si="56"/>
        <v>44.31751127635588</v>
      </c>
      <c r="CS87">
        <f t="shared" ca="1" si="55"/>
        <v>41.287365312078848</v>
      </c>
      <c r="CT87">
        <f t="shared" ca="1" si="55"/>
        <v>54.106806652553672</v>
      </c>
      <c r="CU87">
        <f t="shared" ca="1" si="55"/>
        <v>45.646407442065183</v>
      </c>
      <c r="CV87">
        <f t="shared" ca="1" si="55"/>
        <v>49.490592894928824</v>
      </c>
      <c r="CW87">
        <f t="shared" ca="1" si="55"/>
        <v>42.463496607600575</v>
      </c>
      <c r="CX87">
        <f t="shared" ca="1" si="42"/>
        <v>48.529978823713961</v>
      </c>
      <c r="CY87">
        <f t="shared" ca="1" si="43"/>
        <v>11.005943697381444</v>
      </c>
      <c r="CZ87">
        <f t="shared" ca="1" si="44"/>
        <v>46.372813859027197</v>
      </c>
      <c r="DA87">
        <f t="shared" ca="1" si="45"/>
        <v>50.687143788400725</v>
      </c>
      <c r="DB87" t="str">
        <f t="shared" ca="1" si="46"/>
        <v>OK</v>
      </c>
    </row>
    <row r="88" spans="1:106" x14ac:dyDescent="0.15">
      <c r="A88" t="s">
        <v>86</v>
      </c>
      <c r="B88">
        <f t="shared" ca="1" si="54"/>
        <v>45.782586518056689</v>
      </c>
      <c r="C88">
        <f t="shared" ca="1" si="54"/>
        <v>46.695575192839406</v>
      </c>
      <c r="D88">
        <f t="shared" ca="1" si="54"/>
        <v>46.277796040658458</v>
      </c>
      <c r="E88">
        <f t="shared" ca="1" si="54"/>
        <v>46.948347336811388</v>
      </c>
      <c r="F88">
        <f t="shared" ca="1" si="54"/>
        <v>38.633958981335589</v>
      </c>
      <c r="G88">
        <f t="shared" ca="1" si="54"/>
        <v>62.962158744077129</v>
      </c>
      <c r="H88">
        <f t="shared" ca="1" si="54"/>
        <v>44.214514845147725</v>
      </c>
      <c r="I88">
        <f t="shared" ca="1" si="54"/>
        <v>39.669857295569976</v>
      </c>
      <c r="J88">
        <f t="shared" ca="1" si="54"/>
        <v>52.128901173603481</v>
      </c>
      <c r="K88">
        <f t="shared" ca="1" si="54"/>
        <v>46.948659011591751</v>
      </c>
      <c r="L88">
        <f t="shared" ca="1" si="54"/>
        <v>48.568524627139155</v>
      </c>
      <c r="M88">
        <f t="shared" ca="1" si="54"/>
        <v>58.252152187459515</v>
      </c>
      <c r="N88">
        <f t="shared" ca="1" si="54"/>
        <v>38.755363641741788</v>
      </c>
      <c r="O88">
        <f t="shared" ca="1" si="54"/>
        <v>54.971281012949184</v>
      </c>
      <c r="P88">
        <f t="shared" ca="1" si="54"/>
        <v>56.830552022429558</v>
      </c>
      <c r="Q88">
        <f t="shared" ca="1" si="54"/>
        <v>45.461367166848227</v>
      </c>
      <c r="R88">
        <f t="shared" ca="1" si="53"/>
        <v>50.224986216503964</v>
      </c>
      <c r="S88">
        <f t="shared" ca="1" si="53"/>
        <v>27.997554345973228</v>
      </c>
      <c r="T88">
        <f t="shared" ca="1" si="53"/>
        <v>47.935189953571289</v>
      </c>
      <c r="U88">
        <f t="shared" ca="1" si="53"/>
        <v>33.671959398338565</v>
      </c>
      <c r="V88">
        <f t="shared" ca="1" si="53"/>
        <v>47.714669988284676</v>
      </c>
      <c r="W88">
        <f t="shared" ca="1" si="53"/>
        <v>60.933456644585235</v>
      </c>
      <c r="X88">
        <f t="shared" ca="1" si="53"/>
        <v>39.369364949987215</v>
      </c>
      <c r="Y88">
        <f t="shared" ca="1" si="53"/>
        <v>34.276064608346971</v>
      </c>
      <c r="Z88">
        <f t="shared" ca="1" si="53"/>
        <v>42.936081418397684</v>
      </c>
      <c r="AA88">
        <f t="shared" ca="1" si="53"/>
        <v>66.91124691540071</v>
      </c>
      <c r="AB88">
        <f t="shared" ca="1" si="53"/>
        <v>47.888063943232027</v>
      </c>
      <c r="AC88">
        <f t="shared" ca="1" si="53"/>
        <v>23.607970763855842</v>
      </c>
      <c r="AD88">
        <f t="shared" ca="1" si="53"/>
        <v>45.877851560964551</v>
      </c>
      <c r="AE88">
        <f t="shared" ca="1" si="53"/>
        <v>52.529058079575478</v>
      </c>
      <c r="AF88">
        <f t="shared" ca="1" si="53"/>
        <v>51.131469063743346</v>
      </c>
      <c r="AG88">
        <f t="shared" ca="1" si="52"/>
        <v>54.746130073027501</v>
      </c>
      <c r="AH88">
        <f t="shared" ca="1" si="52"/>
        <v>39.016362224534831</v>
      </c>
      <c r="AI88">
        <f t="shared" ca="1" si="52"/>
        <v>60.49678729359735</v>
      </c>
      <c r="AJ88">
        <f t="shared" ca="1" si="52"/>
        <v>62.149917106500439</v>
      </c>
      <c r="AK88">
        <f t="shared" ca="1" si="52"/>
        <v>46.394820762008351</v>
      </c>
      <c r="AL88">
        <f t="shared" ca="1" si="52"/>
        <v>41.521585900093065</v>
      </c>
      <c r="AM88">
        <f t="shared" ca="1" si="52"/>
        <v>55.469653349851228</v>
      </c>
      <c r="AN88">
        <f t="shared" ca="1" si="52"/>
        <v>60.47926566602505</v>
      </c>
      <c r="AO88">
        <f t="shared" ca="1" si="52"/>
        <v>56.565881405763292</v>
      </c>
      <c r="AP88">
        <f t="shared" ca="1" si="52"/>
        <v>54.853135928830703</v>
      </c>
      <c r="AQ88">
        <f t="shared" ca="1" si="52"/>
        <v>57.521486729259315</v>
      </c>
      <c r="AR88">
        <f t="shared" ca="1" si="52"/>
        <v>63.167972939549216</v>
      </c>
      <c r="AS88">
        <f t="shared" ca="1" si="52"/>
        <v>53.268028639122171</v>
      </c>
      <c r="AT88">
        <f t="shared" ca="1" si="52"/>
        <v>50.380125565958316</v>
      </c>
      <c r="AU88">
        <f t="shared" ca="1" si="52"/>
        <v>49.518012025180511</v>
      </c>
      <c r="AV88">
        <f t="shared" ca="1" si="52"/>
        <v>38.347253389935268</v>
      </c>
      <c r="AW88">
        <f t="shared" ca="1" si="51"/>
        <v>40.133822226529681</v>
      </c>
      <c r="AX88">
        <f t="shared" ca="1" si="51"/>
        <v>34.864076510902891</v>
      </c>
      <c r="AY88">
        <f t="shared" ca="1" si="51"/>
        <v>42.12999246586616</v>
      </c>
      <c r="AZ88">
        <f t="shared" ca="1" si="51"/>
        <v>43.168844568098699</v>
      </c>
      <c r="BA88">
        <f t="shared" ca="1" si="51"/>
        <v>48.563000595456799</v>
      </c>
      <c r="BB88">
        <f t="shared" ca="1" si="51"/>
        <v>47.944914115249233</v>
      </c>
      <c r="BC88">
        <f t="shared" ca="1" si="51"/>
        <v>64.13788945806057</v>
      </c>
      <c r="BD88">
        <f t="shared" ca="1" si="51"/>
        <v>56.354276467934412</v>
      </c>
      <c r="BE88">
        <f t="shared" ca="1" si="51"/>
        <v>52.809550216122133</v>
      </c>
      <c r="BF88">
        <f t="shared" ca="1" si="51"/>
        <v>70.35583827322813</v>
      </c>
      <c r="BG88">
        <f t="shared" ca="1" si="51"/>
        <v>43.950283976571178</v>
      </c>
      <c r="BH88">
        <f t="shared" ca="1" si="51"/>
        <v>54.576021812532268</v>
      </c>
      <c r="BI88">
        <f t="shared" ca="1" si="51"/>
        <v>47.578710643543637</v>
      </c>
      <c r="BJ88">
        <f t="shared" ca="1" si="51"/>
        <v>40.638695954384616</v>
      </c>
      <c r="BK88">
        <f t="shared" ca="1" si="51"/>
        <v>53.449598001942469</v>
      </c>
      <c r="BL88">
        <f t="shared" ca="1" si="50"/>
        <v>57.460057372511827</v>
      </c>
      <c r="BM88">
        <f t="shared" ca="1" si="50"/>
        <v>69.352861969966796</v>
      </c>
      <c r="BN88">
        <f t="shared" ca="1" si="50"/>
        <v>50.183212966006224</v>
      </c>
      <c r="BO88">
        <f t="shared" ca="1" si="50"/>
        <v>48.886945991725355</v>
      </c>
      <c r="BP88">
        <f t="shared" ca="1" si="50"/>
        <v>48.428061235145542</v>
      </c>
      <c r="BQ88">
        <f t="shared" ca="1" si="50"/>
        <v>46.309182235444865</v>
      </c>
      <c r="BR88">
        <f t="shared" ca="1" si="50"/>
        <v>57.651906871885956</v>
      </c>
      <c r="BS88">
        <f t="shared" ca="1" si="50"/>
        <v>37.047911520752805</v>
      </c>
      <c r="BT88">
        <f t="shared" ca="1" si="50"/>
        <v>37.424730233254877</v>
      </c>
      <c r="BU88">
        <f t="shared" ca="1" si="50"/>
        <v>41.857773192802824</v>
      </c>
      <c r="BV88">
        <f t="shared" ca="1" si="50"/>
        <v>55.035739023843526</v>
      </c>
      <c r="BW88">
        <f t="shared" ca="1" si="50"/>
        <v>37.332269906600146</v>
      </c>
      <c r="BX88">
        <f t="shared" ca="1" si="50"/>
        <v>29.282751892078529</v>
      </c>
      <c r="BY88">
        <f t="shared" ca="1" si="50"/>
        <v>52.161070943079451</v>
      </c>
      <c r="BZ88">
        <f t="shared" ca="1" si="50"/>
        <v>60.505943859365118</v>
      </c>
      <c r="CA88">
        <f t="shared" ca="1" si="50"/>
        <v>46.815631433723652</v>
      </c>
      <c r="CB88">
        <f t="shared" ca="1" si="57"/>
        <v>39.88527262917836</v>
      </c>
      <c r="CC88">
        <f t="shared" ca="1" si="57"/>
        <v>48.457202422227247</v>
      </c>
      <c r="CD88">
        <f t="shared" ca="1" si="57"/>
        <v>39.410454010703432</v>
      </c>
      <c r="CE88">
        <f t="shared" ca="1" si="57"/>
        <v>44.025580101535802</v>
      </c>
      <c r="CF88">
        <f t="shared" ca="1" si="57"/>
        <v>49.562580158289599</v>
      </c>
      <c r="CG88">
        <f t="shared" ca="1" si="57"/>
        <v>62.836702637830172</v>
      </c>
      <c r="CH88">
        <f t="shared" ca="1" si="57"/>
        <v>34.679465464855561</v>
      </c>
      <c r="CI88">
        <f t="shared" ca="1" si="57"/>
        <v>45.352381062281744</v>
      </c>
      <c r="CJ88">
        <f t="shared" ca="1" si="57"/>
        <v>53.17153671474393</v>
      </c>
      <c r="CK88">
        <f t="shared" ca="1" si="57"/>
        <v>54.126119605616395</v>
      </c>
      <c r="CL88">
        <f t="shared" ca="1" si="57"/>
        <v>49.335260429363409</v>
      </c>
      <c r="CM88">
        <f t="shared" ca="1" si="57"/>
        <v>56.4030062218213</v>
      </c>
      <c r="CN88">
        <f t="shared" ca="1" si="57"/>
        <v>44.763799615550695</v>
      </c>
      <c r="CO88">
        <f t="shared" ca="1" si="57"/>
        <v>36.607715023268611</v>
      </c>
      <c r="CP88">
        <f t="shared" ca="1" si="57"/>
        <v>55.396142175297385</v>
      </c>
      <c r="CQ88">
        <f t="shared" ca="1" si="57"/>
        <v>42.079404700364506</v>
      </c>
      <c r="CR88">
        <f t="shared" ca="1" si="56"/>
        <v>53.565601803243048</v>
      </c>
      <c r="CS88">
        <f t="shared" ca="1" si="55"/>
        <v>53.473483364148173</v>
      </c>
      <c r="CT88">
        <f t="shared" ca="1" si="55"/>
        <v>54.498343881899636</v>
      </c>
      <c r="CU88">
        <f t="shared" ca="1" si="55"/>
        <v>38.657912731047425</v>
      </c>
      <c r="CV88">
        <f t="shared" ca="1" si="55"/>
        <v>46.456990096460636</v>
      </c>
      <c r="CW88">
        <f t="shared" ca="1" si="55"/>
        <v>42.635006453638759</v>
      </c>
      <c r="CX88">
        <f t="shared" ca="1" si="42"/>
        <v>48.517745298862337</v>
      </c>
      <c r="CY88">
        <f t="shared" ca="1" si="43"/>
        <v>9.0616914377730744</v>
      </c>
      <c r="CZ88">
        <f t="shared" ca="1" si="44"/>
        <v>46.741653777058815</v>
      </c>
      <c r="DA88">
        <f t="shared" ca="1" si="45"/>
        <v>50.293836820665859</v>
      </c>
      <c r="DB88" t="str">
        <f t="shared" ca="1" si="46"/>
        <v>OK</v>
      </c>
    </row>
    <row r="89" spans="1:106" x14ac:dyDescent="0.15">
      <c r="A89" t="s">
        <v>87</v>
      </c>
      <c r="B89">
        <f t="shared" ca="1" si="54"/>
        <v>32.597647921251038</v>
      </c>
      <c r="C89">
        <f t="shared" ca="1" si="54"/>
        <v>59.017044972008151</v>
      </c>
      <c r="D89">
        <f t="shared" ca="1" si="54"/>
        <v>48.392168610733002</v>
      </c>
      <c r="E89">
        <f t="shared" ca="1" si="54"/>
        <v>36.097005780270976</v>
      </c>
      <c r="F89">
        <f t="shared" ca="1" si="54"/>
        <v>57.118222019795517</v>
      </c>
      <c r="G89">
        <f t="shared" ca="1" si="54"/>
        <v>51.54567292860191</v>
      </c>
      <c r="H89">
        <f t="shared" ca="1" si="54"/>
        <v>49.386119586585785</v>
      </c>
      <c r="I89">
        <f t="shared" ca="1" si="54"/>
        <v>47.335620384213364</v>
      </c>
      <c r="J89">
        <f t="shared" ca="1" si="54"/>
        <v>54.1772920711552</v>
      </c>
      <c r="K89">
        <f t="shared" ca="1" si="54"/>
        <v>54.256027392498204</v>
      </c>
      <c r="L89">
        <f t="shared" ca="1" si="54"/>
        <v>42.793452189300581</v>
      </c>
      <c r="M89">
        <f t="shared" ca="1" si="54"/>
        <v>47.673804248287297</v>
      </c>
      <c r="N89">
        <f t="shared" ca="1" si="54"/>
        <v>46.947674471888703</v>
      </c>
      <c r="O89">
        <f t="shared" ca="1" si="54"/>
        <v>38.581416037961318</v>
      </c>
      <c r="P89">
        <f t="shared" ca="1" si="54"/>
        <v>67.247815050033438</v>
      </c>
      <c r="Q89">
        <f t="shared" ca="1" si="54"/>
        <v>42.871967492853734</v>
      </c>
      <c r="R89">
        <f t="shared" ca="1" si="53"/>
        <v>32.129895113641965</v>
      </c>
      <c r="S89">
        <f t="shared" ca="1" si="53"/>
        <v>44.348644143506874</v>
      </c>
      <c r="T89">
        <f t="shared" ca="1" si="53"/>
        <v>27.821766851471047</v>
      </c>
      <c r="U89">
        <f t="shared" ca="1" si="53"/>
        <v>40.986069164882856</v>
      </c>
      <c r="V89">
        <f t="shared" ca="1" si="53"/>
        <v>45.849182544152505</v>
      </c>
      <c r="W89">
        <f t="shared" ca="1" si="53"/>
        <v>14.321663073342265</v>
      </c>
      <c r="X89">
        <f t="shared" ca="1" si="53"/>
        <v>55.695988243116147</v>
      </c>
      <c r="Y89">
        <f t="shared" ca="1" si="53"/>
        <v>64.878513023754053</v>
      </c>
      <c r="Z89">
        <f t="shared" ca="1" si="53"/>
        <v>59.887369572201408</v>
      </c>
      <c r="AA89">
        <f t="shared" ca="1" si="53"/>
        <v>58.678256488072655</v>
      </c>
      <c r="AB89">
        <f t="shared" ca="1" si="53"/>
        <v>57.005919773946566</v>
      </c>
      <c r="AC89">
        <f t="shared" ca="1" si="53"/>
        <v>40.207926484145247</v>
      </c>
      <c r="AD89">
        <f t="shared" ca="1" si="53"/>
        <v>41.761627873322709</v>
      </c>
      <c r="AE89">
        <f t="shared" ca="1" si="53"/>
        <v>53.474442508712002</v>
      </c>
      <c r="AF89">
        <f t="shared" ca="1" si="53"/>
        <v>56.482557706509951</v>
      </c>
      <c r="AG89">
        <f t="shared" ca="1" si="52"/>
        <v>65.690979930340887</v>
      </c>
      <c r="AH89">
        <f t="shared" ca="1" si="52"/>
        <v>44.405051528729025</v>
      </c>
      <c r="AI89">
        <f t="shared" ca="1" si="52"/>
        <v>66.228065845706709</v>
      </c>
      <c r="AJ89">
        <f t="shared" ca="1" si="52"/>
        <v>50.080956221910704</v>
      </c>
      <c r="AK89">
        <f t="shared" ca="1" si="52"/>
        <v>47.300474698699894</v>
      </c>
      <c r="AL89">
        <f t="shared" ca="1" si="52"/>
        <v>54.175944598115493</v>
      </c>
      <c r="AM89">
        <f t="shared" ca="1" si="52"/>
        <v>52.381028810554184</v>
      </c>
      <c r="AN89">
        <f t="shared" ca="1" si="52"/>
        <v>45.771066366709867</v>
      </c>
      <c r="AO89">
        <f t="shared" ca="1" si="52"/>
        <v>54.934763777103448</v>
      </c>
      <c r="AP89">
        <f t="shared" ca="1" si="52"/>
        <v>43.980308579657006</v>
      </c>
      <c r="AQ89">
        <f t="shared" ca="1" si="52"/>
        <v>69.26915686829463</v>
      </c>
      <c r="AR89">
        <f t="shared" ca="1" si="52"/>
        <v>53.564467075775795</v>
      </c>
      <c r="AS89">
        <f t="shared" ca="1" si="52"/>
        <v>55.931227179792124</v>
      </c>
      <c r="AT89">
        <f t="shared" ca="1" si="52"/>
        <v>37.286475464504072</v>
      </c>
      <c r="AU89">
        <f t="shared" ca="1" si="52"/>
        <v>57.096089633765921</v>
      </c>
      <c r="AV89">
        <f t="shared" ca="1" si="52"/>
        <v>49.579431833922136</v>
      </c>
      <c r="AW89">
        <f t="shared" ca="1" si="51"/>
        <v>46.206825701586354</v>
      </c>
      <c r="AX89">
        <f t="shared" ca="1" si="51"/>
        <v>50.856020622204426</v>
      </c>
      <c r="AY89">
        <f t="shared" ca="1" si="51"/>
        <v>57.879904012514018</v>
      </c>
      <c r="AZ89">
        <f t="shared" ca="1" si="51"/>
        <v>60.954481796577163</v>
      </c>
      <c r="BA89">
        <f t="shared" ca="1" si="51"/>
        <v>41.469846274110644</v>
      </c>
      <c r="BB89">
        <f t="shared" ca="1" si="51"/>
        <v>45.988371451441729</v>
      </c>
      <c r="BC89">
        <f t="shared" ca="1" si="51"/>
        <v>55.912510691155376</v>
      </c>
      <c r="BD89">
        <f t="shared" ca="1" si="51"/>
        <v>62.055069749745513</v>
      </c>
      <c r="BE89">
        <f t="shared" ca="1" si="51"/>
        <v>52.830778091960063</v>
      </c>
      <c r="BF89">
        <f t="shared" ca="1" si="51"/>
        <v>39.251661997607123</v>
      </c>
      <c r="BG89">
        <f t="shared" ca="1" si="51"/>
        <v>54.4999971892289</v>
      </c>
      <c r="BH89">
        <f t="shared" ca="1" si="51"/>
        <v>47.900398850407612</v>
      </c>
      <c r="BI89">
        <f t="shared" ca="1" si="51"/>
        <v>61.013946888602732</v>
      </c>
      <c r="BJ89">
        <f t="shared" ca="1" si="51"/>
        <v>41.467297117331327</v>
      </c>
      <c r="BK89">
        <f t="shared" ca="1" si="51"/>
        <v>37.597898718538239</v>
      </c>
      <c r="BL89">
        <f t="shared" ca="1" si="50"/>
        <v>51.471174331190561</v>
      </c>
      <c r="BM89">
        <f t="shared" ca="1" si="50"/>
        <v>53.587525828476707</v>
      </c>
      <c r="BN89">
        <f t="shared" ca="1" si="50"/>
        <v>47.48108243424646</v>
      </c>
      <c r="BO89">
        <f t="shared" ca="1" si="50"/>
        <v>36.933906316216465</v>
      </c>
      <c r="BP89">
        <f t="shared" ca="1" si="50"/>
        <v>36.355973218870801</v>
      </c>
      <c r="BQ89">
        <f t="shared" ca="1" si="50"/>
        <v>53.252610917219847</v>
      </c>
      <c r="BR89">
        <f t="shared" ca="1" si="50"/>
        <v>49.965034966559216</v>
      </c>
      <c r="BS89">
        <f t="shared" ca="1" si="50"/>
        <v>39.157775052711251</v>
      </c>
      <c r="BT89">
        <f t="shared" ca="1" si="50"/>
        <v>58.916374581482152</v>
      </c>
      <c r="BU89">
        <f t="shared" ca="1" si="50"/>
        <v>68.597837406978982</v>
      </c>
      <c r="BV89">
        <f t="shared" ca="1" si="50"/>
        <v>41.10464862135359</v>
      </c>
      <c r="BW89">
        <f t="shared" ca="1" si="50"/>
        <v>54.129550354268076</v>
      </c>
      <c r="BX89">
        <f t="shared" ca="1" si="50"/>
        <v>61.597816094490817</v>
      </c>
      <c r="BY89">
        <f t="shared" ca="1" si="50"/>
        <v>43.988017425044958</v>
      </c>
      <c r="BZ89">
        <f t="shared" ca="1" si="50"/>
        <v>60.222102900143653</v>
      </c>
      <c r="CA89">
        <f t="shared" ca="1" si="50"/>
        <v>43.06923416306455</v>
      </c>
      <c r="CB89">
        <f t="shared" ca="1" si="57"/>
        <v>48.337106830351289</v>
      </c>
      <c r="CC89">
        <f t="shared" ca="1" si="57"/>
        <v>47.071905078176428</v>
      </c>
      <c r="CD89">
        <f t="shared" ca="1" si="57"/>
        <v>51.280403736016979</v>
      </c>
      <c r="CE89">
        <f t="shared" ca="1" si="57"/>
        <v>59.258900273808031</v>
      </c>
      <c r="CF89">
        <f t="shared" ca="1" si="57"/>
        <v>38.508251965813869</v>
      </c>
      <c r="CG89">
        <f t="shared" ca="1" si="57"/>
        <v>25.54469339097183</v>
      </c>
      <c r="CH89">
        <f t="shared" ca="1" si="57"/>
        <v>45.061052479662365</v>
      </c>
      <c r="CI89">
        <f t="shared" ca="1" si="57"/>
        <v>50.450153790042968</v>
      </c>
      <c r="CJ89">
        <f t="shared" ca="1" si="57"/>
        <v>46.254308679970812</v>
      </c>
      <c r="CK89">
        <f t="shared" ca="1" si="57"/>
        <v>56.581378441399032</v>
      </c>
      <c r="CL89">
        <f t="shared" ca="1" si="57"/>
        <v>32.716341890052135</v>
      </c>
      <c r="CM89">
        <f t="shared" ca="1" si="57"/>
        <v>56.740922600355887</v>
      </c>
      <c r="CN89">
        <f t="shared" ca="1" si="57"/>
        <v>53.01710014962768</v>
      </c>
      <c r="CO89">
        <f t="shared" ca="1" si="57"/>
        <v>50.460840371978648</v>
      </c>
      <c r="CP89">
        <f t="shared" ca="1" si="57"/>
        <v>24.328976936569909</v>
      </c>
      <c r="CQ89">
        <f t="shared" ca="1" si="57"/>
        <v>31.707659423265028</v>
      </c>
      <c r="CR89">
        <f t="shared" ca="1" si="56"/>
        <v>44.003366424780815</v>
      </c>
      <c r="CS89">
        <f t="shared" ca="1" si="55"/>
        <v>62.434877759585248</v>
      </c>
      <c r="CT89">
        <f t="shared" ca="1" si="55"/>
        <v>43.120227557941618</v>
      </c>
      <c r="CU89">
        <f t="shared" ca="1" si="55"/>
        <v>58.217741919571843</v>
      </c>
      <c r="CV89">
        <f t="shared" ca="1" si="55"/>
        <v>37.615073184720643</v>
      </c>
      <c r="CW89">
        <f t="shared" ca="1" si="55"/>
        <v>47.955987298467853</v>
      </c>
      <c r="CX89">
        <f t="shared" ca="1" si="42"/>
        <v>48.836272060842603</v>
      </c>
      <c r="CY89">
        <f t="shared" ca="1" si="43"/>
        <v>10.204975896021375</v>
      </c>
      <c r="CZ89">
        <f t="shared" ca="1" si="44"/>
        <v>46.836096785222416</v>
      </c>
      <c r="DA89">
        <f t="shared" ca="1" si="45"/>
        <v>50.83644733646279</v>
      </c>
      <c r="DB89" t="str">
        <f t="shared" ca="1" si="46"/>
        <v>OK</v>
      </c>
    </row>
    <row r="90" spans="1:106" x14ac:dyDescent="0.15">
      <c r="A90" t="s">
        <v>88</v>
      </c>
      <c r="B90">
        <f t="shared" ca="1" si="54"/>
        <v>56.737214745860875</v>
      </c>
      <c r="C90">
        <f t="shared" ca="1" si="54"/>
        <v>41.539585238050918</v>
      </c>
      <c r="D90">
        <f t="shared" ca="1" si="54"/>
        <v>58.017405904073748</v>
      </c>
      <c r="E90">
        <f t="shared" ca="1" si="54"/>
        <v>46.461950527177827</v>
      </c>
      <c r="F90">
        <f t="shared" ca="1" si="54"/>
        <v>53.896409415045113</v>
      </c>
      <c r="G90">
        <f t="shared" ca="1" si="54"/>
        <v>41.32147563369287</v>
      </c>
      <c r="H90">
        <f t="shared" ca="1" si="54"/>
        <v>40.78958414993928</v>
      </c>
      <c r="I90">
        <f t="shared" ca="1" si="54"/>
        <v>51.347643437158041</v>
      </c>
      <c r="J90">
        <f t="shared" ca="1" si="54"/>
        <v>56.830641257287006</v>
      </c>
      <c r="K90">
        <f t="shared" ca="1" si="54"/>
        <v>57.340217154943737</v>
      </c>
      <c r="L90">
        <f t="shared" ca="1" si="54"/>
        <v>46.071382989754788</v>
      </c>
      <c r="M90">
        <f t="shared" ca="1" si="54"/>
        <v>59.925949033128205</v>
      </c>
      <c r="N90">
        <f t="shared" ca="1" si="54"/>
        <v>53.893678464218482</v>
      </c>
      <c r="O90">
        <f t="shared" ca="1" si="54"/>
        <v>39.522518151172946</v>
      </c>
      <c r="P90">
        <f t="shared" ca="1" si="54"/>
        <v>35.007018789256222</v>
      </c>
      <c r="Q90">
        <f t="shared" ca="1" si="54"/>
        <v>55.25318978331839</v>
      </c>
      <c r="R90">
        <f t="shared" ca="1" si="53"/>
        <v>49.340091529477377</v>
      </c>
      <c r="S90">
        <f t="shared" ca="1" si="53"/>
        <v>39.32369628713306</v>
      </c>
      <c r="T90">
        <f t="shared" ca="1" si="53"/>
        <v>49.37057435035851</v>
      </c>
      <c r="U90">
        <f t="shared" ca="1" si="53"/>
        <v>49.183380303481421</v>
      </c>
      <c r="V90">
        <f t="shared" ca="1" si="53"/>
        <v>54.718629021914168</v>
      </c>
      <c r="W90">
        <f t="shared" ca="1" si="53"/>
        <v>28.588381415747666</v>
      </c>
      <c r="X90">
        <f t="shared" ca="1" si="53"/>
        <v>41.521761036282655</v>
      </c>
      <c r="Y90">
        <f t="shared" ca="1" si="53"/>
        <v>61.796067676727304</v>
      </c>
      <c r="Z90">
        <f t="shared" ca="1" si="53"/>
        <v>48.660691775918771</v>
      </c>
      <c r="AA90">
        <f t="shared" ca="1" si="53"/>
        <v>53.149605573573865</v>
      </c>
      <c r="AB90">
        <f t="shared" ca="1" si="53"/>
        <v>52.499615034891391</v>
      </c>
      <c r="AC90">
        <f t="shared" ca="1" si="53"/>
        <v>48.735320788097717</v>
      </c>
      <c r="AD90">
        <f t="shared" ca="1" si="53"/>
        <v>48.875416518786338</v>
      </c>
      <c r="AE90">
        <f t="shared" ca="1" si="53"/>
        <v>53.918402766930434</v>
      </c>
      <c r="AF90">
        <f t="shared" ca="1" si="53"/>
        <v>53.013224931301906</v>
      </c>
      <c r="AG90">
        <f t="shared" ca="1" si="52"/>
        <v>40.126496663202303</v>
      </c>
      <c r="AH90">
        <f t="shared" ca="1" si="52"/>
        <v>46.347808199341436</v>
      </c>
      <c r="AI90">
        <f t="shared" ca="1" si="52"/>
        <v>41.346364153959527</v>
      </c>
      <c r="AJ90">
        <f t="shared" ca="1" si="52"/>
        <v>41.007235012433291</v>
      </c>
      <c r="AK90">
        <f t="shared" ca="1" si="52"/>
        <v>38.61593792040415</v>
      </c>
      <c r="AL90">
        <f t="shared" ca="1" si="52"/>
        <v>30.970579884778818</v>
      </c>
      <c r="AM90">
        <f t="shared" ca="1" si="52"/>
        <v>46.508278522590103</v>
      </c>
      <c r="AN90">
        <f t="shared" ca="1" si="52"/>
        <v>40.950201189634342</v>
      </c>
      <c r="AO90">
        <f t="shared" ca="1" si="52"/>
        <v>44.805007287117625</v>
      </c>
      <c r="AP90">
        <f t="shared" ca="1" si="52"/>
        <v>57.019735689210165</v>
      </c>
      <c r="AQ90">
        <f t="shared" ca="1" si="52"/>
        <v>49.72452919602997</v>
      </c>
      <c r="AR90">
        <f t="shared" ca="1" si="52"/>
        <v>58.377772316886436</v>
      </c>
      <c r="AS90">
        <f t="shared" ca="1" si="52"/>
        <v>51.334882299592287</v>
      </c>
      <c r="AT90">
        <f t="shared" ca="1" si="52"/>
        <v>52.6021377416033</v>
      </c>
      <c r="AU90">
        <f t="shared" ca="1" si="52"/>
        <v>52.74636191994928</v>
      </c>
      <c r="AV90">
        <f t="shared" ca="1" si="52"/>
        <v>42.55537350329918</v>
      </c>
      <c r="AW90">
        <f t="shared" ca="1" si="51"/>
        <v>40.782250441810959</v>
      </c>
      <c r="AX90">
        <f t="shared" ca="1" si="51"/>
        <v>50.135124558168144</v>
      </c>
      <c r="AY90">
        <f t="shared" ca="1" si="51"/>
        <v>56.404425540101997</v>
      </c>
      <c r="AZ90">
        <f t="shared" ca="1" si="51"/>
        <v>33.37459293397729</v>
      </c>
      <c r="BA90">
        <f t="shared" ca="1" si="51"/>
        <v>31.138894892173116</v>
      </c>
      <c r="BB90">
        <f t="shared" ca="1" si="51"/>
        <v>45.34671920393442</v>
      </c>
      <c r="BC90">
        <f t="shared" ca="1" si="51"/>
        <v>34.740213166394511</v>
      </c>
      <c r="BD90">
        <f t="shared" ca="1" si="51"/>
        <v>27.231916237090317</v>
      </c>
      <c r="BE90">
        <f t="shared" ca="1" si="51"/>
        <v>49.449930492127983</v>
      </c>
      <c r="BF90">
        <f t="shared" ca="1" si="51"/>
        <v>60.837165028434413</v>
      </c>
      <c r="BG90">
        <f t="shared" ca="1" si="51"/>
        <v>41.237161158603406</v>
      </c>
      <c r="BH90">
        <f t="shared" ca="1" si="51"/>
        <v>36.4202060194065</v>
      </c>
      <c r="BI90">
        <f t="shared" ca="1" si="51"/>
        <v>46.879387655839956</v>
      </c>
      <c r="BJ90">
        <f t="shared" ca="1" si="51"/>
        <v>45.126888878302111</v>
      </c>
      <c r="BK90">
        <f t="shared" ca="1" si="51"/>
        <v>56.563747701269477</v>
      </c>
      <c r="BL90">
        <f t="shared" ca="1" si="50"/>
        <v>47.979651794073604</v>
      </c>
      <c r="BM90">
        <f t="shared" ca="1" si="50"/>
        <v>63.091503522066162</v>
      </c>
      <c r="BN90">
        <f t="shared" ca="1" si="50"/>
        <v>37.421646156395639</v>
      </c>
      <c r="BO90">
        <f t="shared" ca="1" si="50"/>
        <v>52.464323186586192</v>
      </c>
      <c r="BP90">
        <f t="shared" ca="1" si="50"/>
        <v>40.977874249527623</v>
      </c>
      <c r="BQ90">
        <f t="shared" ca="1" si="50"/>
        <v>54.176352320167894</v>
      </c>
      <c r="BR90">
        <f t="shared" ca="1" si="50"/>
        <v>54.738560439486768</v>
      </c>
      <c r="BS90">
        <f t="shared" ca="1" si="50"/>
        <v>57.041607757740977</v>
      </c>
      <c r="BT90">
        <f t="shared" ca="1" si="50"/>
        <v>51.272663515203568</v>
      </c>
      <c r="BU90">
        <f t="shared" ca="1" si="50"/>
        <v>70.528028109411423</v>
      </c>
      <c r="BV90">
        <f t="shared" ca="1" si="50"/>
        <v>70.814879765075347</v>
      </c>
      <c r="BW90">
        <f t="shared" ca="1" si="50"/>
        <v>53.877140007402687</v>
      </c>
      <c r="BX90">
        <f t="shared" ca="1" si="50"/>
        <v>54.606078375127872</v>
      </c>
      <c r="BY90">
        <f t="shared" ca="1" si="50"/>
        <v>56.059317769672127</v>
      </c>
      <c r="BZ90">
        <f t="shared" ca="1" si="50"/>
        <v>68.933698304399783</v>
      </c>
      <c r="CA90">
        <f t="shared" ca="1" si="50"/>
        <v>48.126713477088003</v>
      </c>
      <c r="CB90">
        <f t="shared" ca="1" si="57"/>
        <v>43.399205086489687</v>
      </c>
      <c r="CC90">
        <f t="shared" ca="1" si="57"/>
        <v>47.638530326045746</v>
      </c>
      <c r="CD90">
        <f t="shared" ca="1" si="57"/>
        <v>59.93090452340531</v>
      </c>
      <c r="CE90">
        <f t="shared" ca="1" si="57"/>
        <v>60.220059892739144</v>
      </c>
      <c r="CF90">
        <f t="shared" ca="1" si="57"/>
        <v>35.338714975481174</v>
      </c>
      <c r="CG90">
        <f t="shared" ca="1" si="57"/>
        <v>53.654756914895913</v>
      </c>
      <c r="CH90">
        <f t="shared" ca="1" si="57"/>
        <v>50.644901359820679</v>
      </c>
      <c r="CI90">
        <f t="shared" ca="1" si="57"/>
        <v>49.607074651167402</v>
      </c>
      <c r="CJ90">
        <f t="shared" ca="1" si="57"/>
        <v>56.676196570256295</v>
      </c>
      <c r="CK90">
        <f t="shared" ca="1" si="57"/>
        <v>42.107510392532113</v>
      </c>
      <c r="CL90">
        <f t="shared" ca="1" si="57"/>
        <v>39.588213306893465</v>
      </c>
      <c r="CM90">
        <f t="shared" ca="1" si="57"/>
        <v>42.200254972340652</v>
      </c>
      <c r="CN90">
        <f t="shared" ca="1" si="57"/>
        <v>54.983986183005257</v>
      </c>
      <c r="CO90">
        <f t="shared" ca="1" si="57"/>
        <v>48.672130099790721</v>
      </c>
      <c r="CP90">
        <f t="shared" ca="1" si="57"/>
        <v>52.19724197839323</v>
      </c>
      <c r="CQ90">
        <f t="shared" ca="1" si="57"/>
        <v>55.193613458745972</v>
      </c>
      <c r="CR90">
        <f t="shared" ca="1" si="56"/>
        <v>51.634324732198721</v>
      </c>
      <c r="CS90">
        <f t="shared" ca="1" si="55"/>
        <v>34.663960692623178</v>
      </c>
      <c r="CT90">
        <f t="shared" ca="1" si="55"/>
        <v>57.186797760958264</v>
      </c>
      <c r="CU90">
        <f t="shared" ca="1" si="55"/>
        <v>56.71943222713594</v>
      </c>
      <c r="CV90">
        <f t="shared" ca="1" si="55"/>
        <v>49.163104650949251</v>
      </c>
      <c r="CW90">
        <f t="shared" ca="1" si="55"/>
        <v>44.895716226541687</v>
      </c>
      <c r="CX90">
        <f t="shared" ca="1" si="42"/>
        <v>48.857847188242019</v>
      </c>
      <c r="CY90">
        <f t="shared" ca="1" si="43"/>
        <v>8.8309977685324768</v>
      </c>
      <c r="CZ90">
        <f t="shared" ca="1" si="44"/>
        <v>47.126971625609656</v>
      </c>
      <c r="DA90">
        <f t="shared" ca="1" si="45"/>
        <v>50.588722750874382</v>
      </c>
      <c r="DB90" t="str">
        <f t="shared" ca="1" si="46"/>
        <v>OK</v>
      </c>
    </row>
    <row r="91" spans="1:106" x14ac:dyDescent="0.15">
      <c r="A91" t="s">
        <v>89</v>
      </c>
      <c r="B91">
        <f t="shared" ca="1" si="54"/>
        <v>44.526735133242099</v>
      </c>
      <c r="C91">
        <f t="shared" ca="1" si="54"/>
        <v>33.036936959515181</v>
      </c>
      <c r="D91">
        <f t="shared" ca="1" si="54"/>
        <v>62.699078389681659</v>
      </c>
      <c r="E91">
        <f t="shared" ca="1" si="54"/>
        <v>50.110357863835596</v>
      </c>
      <c r="F91">
        <f t="shared" ca="1" si="54"/>
        <v>51.83154294536125</v>
      </c>
      <c r="G91">
        <f t="shared" ca="1" si="54"/>
        <v>46.781151746764721</v>
      </c>
      <c r="H91">
        <f t="shared" ca="1" si="54"/>
        <v>52.598985821092207</v>
      </c>
      <c r="I91">
        <f t="shared" ca="1" si="54"/>
        <v>34.65039874168923</v>
      </c>
      <c r="J91">
        <f t="shared" ca="1" si="54"/>
        <v>57.151244415736926</v>
      </c>
      <c r="K91">
        <f t="shared" ca="1" si="54"/>
        <v>45.991753868803521</v>
      </c>
      <c r="L91">
        <f t="shared" ca="1" si="54"/>
        <v>52.532793085070445</v>
      </c>
      <c r="M91">
        <f t="shared" ca="1" si="54"/>
        <v>43.347943785917835</v>
      </c>
      <c r="N91">
        <f t="shared" ca="1" si="54"/>
        <v>46.354894131848951</v>
      </c>
      <c r="O91">
        <f t="shared" ca="1" si="54"/>
        <v>48.332193445012798</v>
      </c>
      <c r="P91">
        <f t="shared" ca="1" si="54"/>
        <v>50.11744746127156</v>
      </c>
      <c r="Q91">
        <f t="shared" ca="1" si="54"/>
        <v>55.026746061503317</v>
      </c>
      <c r="R91">
        <f t="shared" ca="1" si="53"/>
        <v>62.247116673250957</v>
      </c>
      <c r="S91">
        <f t="shared" ca="1" si="53"/>
        <v>49.692652198169718</v>
      </c>
      <c r="T91">
        <f t="shared" ca="1" si="53"/>
        <v>60.911667923279865</v>
      </c>
      <c r="U91">
        <f t="shared" ca="1" si="53"/>
        <v>49.439683558384885</v>
      </c>
      <c r="V91">
        <f t="shared" ca="1" si="53"/>
        <v>67.18795976848844</v>
      </c>
      <c r="W91">
        <f t="shared" ca="1" si="53"/>
        <v>31.736894167197118</v>
      </c>
      <c r="X91">
        <f t="shared" ca="1" si="53"/>
        <v>53.271921239577992</v>
      </c>
      <c r="Y91">
        <f t="shared" ca="1" si="53"/>
        <v>46.262955312754244</v>
      </c>
      <c r="Z91">
        <f t="shared" ca="1" si="53"/>
        <v>28.17003328203516</v>
      </c>
      <c r="AA91">
        <f t="shared" ca="1" si="53"/>
        <v>62.049076355954398</v>
      </c>
      <c r="AB91">
        <f t="shared" ca="1" si="53"/>
        <v>38.03390989095098</v>
      </c>
      <c r="AC91">
        <f t="shared" ca="1" si="53"/>
        <v>39.201333255285192</v>
      </c>
      <c r="AD91">
        <f t="shared" ca="1" si="53"/>
        <v>63.289894448004546</v>
      </c>
      <c r="AE91">
        <f t="shared" ca="1" si="53"/>
        <v>43.492204174302231</v>
      </c>
      <c r="AF91">
        <f t="shared" ca="1" si="53"/>
        <v>42.76333841323715</v>
      </c>
      <c r="AG91">
        <f t="shared" ca="1" si="52"/>
        <v>43.435718335738002</v>
      </c>
      <c r="AH91">
        <f t="shared" ca="1" si="52"/>
        <v>36.493723485422848</v>
      </c>
      <c r="AI91">
        <f t="shared" ca="1" si="52"/>
        <v>59.96343704278793</v>
      </c>
      <c r="AJ91">
        <f t="shared" ca="1" si="52"/>
        <v>34.363981476010125</v>
      </c>
      <c r="AK91">
        <f t="shared" ca="1" si="52"/>
        <v>68.268006169076273</v>
      </c>
      <c r="AL91">
        <f t="shared" ca="1" si="52"/>
        <v>54.162986216728427</v>
      </c>
      <c r="AM91">
        <f t="shared" ca="1" si="52"/>
        <v>66.063872978992222</v>
      </c>
      <c r="AN91">
        <f t="shared" ca="1" si="52"/>
        <v>55.11313886445901</v>
      </c>
      <c r="AO91">
        <f t="shared" ca="1" si="52"/>
        <v>61.46217537523723</v>
      </c>
      <c r="AP91">
        <f t="shared" ca="1" si="52"/>
        <v>37.17222803197933</v>
      </c>
      <c r="AQ91">
        <f t="shared" ca="1" si="52"/>
        <v>36.036080508347212</v>
      </c>
      <c r="AR91">
        <f t="shared" ca="1" si="52"/>
        <v>52.466311416117428</v>
      </c>
      <c r="AS91">
        <f t="shared" ca="1" si="52"/>
        <v>52.652430382161079</v>
      </c>
      <c r="AT91">
        <f t="shared" ca="1" si="52"/>
        <v>41.939520353545653</v>
      </c>
      <c r="AU91">
        <f t="shared" ca="1" si="52"/>
        <v>45.569989978688668</v>
      </c>
      <c r="AV91">
        <f t="shared" ca="1" si="52"/>
        <v>65.619466578271755</v>
      </c>
      <c r="AW91">
        <f t="shared" ca="1" si="51"/>
        <v>45.51736464421441</v>
      </c>
      <c r="AX91">
        <f t="shared" ca="1" si="51"/>
        <v>36.635658393180464</v>
      </c>
      <c r="AY91">
        <f t="shared" ca="1" si="51"/>
        <v>45.282512147643544</v>
      </c>
      <c r="AZ91">
        <f t="shared" ca="1" si="51"/>
        <v>50.980592477147027</v>
      </c>
      <c r="BA91">
        <f t="shared" ca="1" si="51"/>
        <v>36.301348262813157</v>
      </c>
      <c r="BB91">
        <f t="shared" ca="1" si="51"/>
        <v>45.910999641459171</v>
      </c>
      <c r="BC91">
        <f t="shared" ca="1" si="51"/>
        <v>49.943818289277502</v>
      </c>
      <c r="BD91">
        <f t="shared" ca="1" si="51"/>
        <v>44.392783141283473</v>
      </c>
      <c r="BE91">
        <f t="shared" ca="1" si="51"/>
        <v>56.323751298619015</v>
      </c>
      <c r="BF91">
        <f t="shared" ca="1" si="51"/>
        <v>44.61132105892095</v>
      </c>
      <c r="BG91">
        <f t="shared" ca="1" si="51"/>
        <v>44.075731045328808</v>
      </c>
      <c r="BH91">
        <f t="shared" ca="1" si="51"/>
        <v>53.695880967932325</v>
      </c>
      <c r="BI91">
        <f t="shared" ca="1" si="51"/>
        <v>58.108067817736703</v>
      </c>
      <c r="BJ91">
        <f t="shared" ca="1" si="51"/>
        <v>34.287038571948464</v>
      </c>
      <c r="BK91">
        <f t="shared" ca="1" si="51"/>
        <v>56.661944419413437</v>
      </c>
      <c r="BL91">
        <f t="shared" ca="1" si="50"/>
        <v>50.564197807326813</v>
      </c>
      <c r="BM91">
        <f t="shared" ca="1" si="50"/>
        <v>53.837955523679696</v>
      </c>
      <c r="BN91">
        <f t="shared" ca="1" si="50"/>
        <v>50.796292260362492</v>
      </c>
      <c r="BO91">
        <f t="shared" ca="1" si="50"/>
        <v>46.146205774742953</v>
      </c>
      <c r="BP91">
        <f t="shared" ca="1" si="50"/>
        <v>42.850948382491474</v>
      </c>
      <c r="BQ91">
        <f t="shared" ca="1" si="50"/>
        <v>54.473934322814593</v>
      </c>
      <c r="BR91">
        <f t="shared" ca="1" si="50"/>
        <v>56.855174568237047</v>
      </c>
      <c r="BS91">
        <f t="shared" ca="1" si="50"/>
        <v>71.367067371933643</v>
      </c>
      <c r="BT91">
        <f t="shared" ca="1" si="50"/>
        <v>31.192074646921242</v>
      </c>
      <c r="BU91">
        <f t="shared" ca="1" si="50"/>
        <v>57.542698421474483</v>
      </c>
      <c r="BV91">
        <f t="shared" ca="1" si="50"/>
        <v>48.074597121486974</v>
      </c>
      <c r="BW91">
        <f t="shared" ca="1" si="50"/>
        <v>44.651985382480746</v>
      </c>
      <c r="BX91">
        <f t="shared" ca="1" si="50"/>
        <v>58.158211922638728</v>
      </c>
      <c r="BY91">
        <f t="shared" ca="1" si="50"/>
        <v>39.700071501375007</v>
      </c>
      <c r="BZ91">
        <f t="shared" ca="1" si="50"/>
        <v>55.090496985690152</v>
      </c>
      <c r="CA91">
        <f t="shared" ca="1" si="50"/>
        <v>42.701927960835512</v>
      </c>
      <c r="CB91">
        <f t="shared" ca="1" si="57"/>
        <v>40.676567994461514</v>
      </c>
      <c r="CC91">
        <f t="shared" ca="1" si="57"/>
        <v>50.23168646020352</v>
      </c>
      <c r="CD91">
        <f t="shared" ca="1" si="57"/>
        <v>40.058630319626069</v>
      </c>
      <c r="CE91">
        <f t="shared" ca="1" si="57"/>
        <v>51.476597032292979</v>
      </c>
      <c r="CF91">
        <f t="shared" ca="1" si="57"/>
        <v>84.030524129139309</v>
      </c>
      <c r="CG91">
        <f t="shared" ca="1" si="57"/>
        <v>42.802079493976564</v>
      </c>
      <c r="CH91">
        <f t="shared" ca="1" si="57"/>
        <v>52.67357961282714</v>
      </c>
      <c r="CI91">
        <f t="shared" ca="1" si="57"/>
        <v>31.340223956820221</v>
      </c>
      <c r="CJ91">
        <f t="shared" ca="1" si="57"/>
        <v>42.333031703565773</v>
      </c>
      <c r="CK91">
        <f t="shared" ca="1" si="57"/>
        <v>59.544656078210352</v>
      </c>
      <c r="CL91">
        <f t="shared" ca="1" si="57"/>
        <v>34.945243548061995</v>
      </c>
      <c r="CM91">
        <f t="shared" ca="1" si="57"/>
        <v>47.617204269981407</v>
      </c>
      <c r="CN91">
        <f t="shared" ca="1" si="57"/>
        <v>58.883213108972299</v>
      </c>
      <c r="CO91">
        <f t="shared" ca="1" si="57"/>
        <v>50.87766487322348</v>
      </c>
      <c r="CP91">
        <f t="shared" ca="1" si="57"/>
        <v>49.316756528742069</v>
      </c>
      <c r="CQ91">
        <f t="shared" ca="1" si="57"/>
        <v>48.433513896233343</v>
      </c>
      <c r="CR91">
        <f t="shared" ca="1" si="56"/>
        <v>38.071430184041411</v>
      </c>
      <c r="CS91">
        <f t="shared" ca="1" si="55"/>
        <v>35.989245249903412</v>
      </c>
      <c r="CT91">
        <f t="shared" ca="1" si="55"/>
        <v>51.988257071153427</v>
      </c>
      <c r="CU91">
        <f t="shared" ca="1" si="55"/>
        <v>44.05132850146552</v>
      </c>
      <c r="CV91">
        <f t="shared" ca="1" si="55"/>
        <v>42.828780795218165</v>
      </c>
      <c r="CW91">
        <f t="shared" ca="1" si="55"/>
        <v>71.200080952473229</v>
      </c>
      <c r="CX91">
        <f t="shared" ca="1" si="42"/>
        <v>48.99726859602788</v>
      </c>
      <c r="CY91">
        <f t="shared" ca="1" si="43"/>
        <v>10.168352245958001</v>
      </c>
      <c r="CZ91">
        <f t="shared" ca="1" si="44"/>
        <v>47.004271555820111</v>
      </c>
      <c r="DA91">
        <f t="shared" ca="1" si="45"/>
        <v>50.990265636235648</v>
      </c>
      <c r="DB91" t="str">
        <f t="shared" ca="1" si="46"/>
        <v>OK</v>
      </c>
    </row>
    <row r="92" spans="1:106" x14ac:dyDescent="0.15">
      <c r="A92" t="s">
        <v>90</v>
      </c>
      <c r="B92">
        <f t="shared" ca="1" si="54"/>
        <v>52.096792371913139</v>
      </c>
      <c r="C92">
        <f t="shared" ca="1" si="54"/>
        <v>57.319533018409317</v>
      </c>
      <c r="D92">
        <f t="shared" ca="1" si="54"/>
        <v>51.059810506770958</v>
      </c>
      <c r="E92">
        <f t="shared" ca="1" si="54"/>
        <v>56.098830371671575</v>
      </c>
      <c r="F92">
        <f t="shared" ca="1" si="54"/>
        <v>64.164530033718364</v>
      </c>
      <c r="G92">
        <f t="shared" ca="1" si="54"/>
        <v>40.871089998111977</v>
      </c>
      <c r="H92">
        <f t="shared" ca="1" si="54"/>
        <v>52.42145832591212</v>
      </c>
      <c r="I92">
        <f t="shared" ca="1" si="54"/>
        <v>45.095272440579812</v>
      </c>
      <c r="J92">
        <f t="shared" ca="1" si="54"/>
        <v>44.71354976827994</v>
      </c>
      <c r="K92">
        <f t="shared" ca="1" si="54"/>
        <v>53.767389435382086</v>
      </c>
      <c r="L92">
        <f t="shared" ca="1" si="54"/>
        <v>23.664124319655745</v>
      </c>
      <c r="M92">
        <f t="shared" ca="1" si="54"/>
        <v>48.217837312985566</v>
      </c>
      <c r="N92">
        <f t="shared" ca="1" si="54"/>
        <v>32.352764022403719</v>
      </c>
      <c r="O92">
        <f t="shared" ca="1" si="54"/>
        <v>22.041586940638634</v>
      </c>
      <c r="P92">
        <f t="shared" ca="1" si="54"/>
        <v>61.57536678951125</v>
      </c>
      <c r="Q92">
        <f t="shared" ca="1" si="54"/>
        <v>50.578871726340601</v>
      </c>
      <c r="R92">
        <f t="shared" ca="1" si="53"/>
        <v>50.524161622155916</v>
      </c>
      <c r="S92">
        <f t="shared" ca="1" si="53"/>
        <v>52.923875345427859</v>
      </c>
      <c r="T92">
        <f t="shared" ca="1" si="53"/>
        <v>44.554472419776971</v>
      </c>
      <c r="U92">
        <f t="shared" ca="1" si="53"/>
        <v>68.100892692707973</v>
      </c>
      <c r="V92">
        <f t="shared" ca="1" si="53"/>
        <v>63.43658773334942</v>
      </c>
      <c r="W92">
        <f t="shared" ca="1" si="53"/>
        <v>66.761205905592291</v>
      </c>
      <c r="X92">
        <f t="shared" ca="1" si="53"/>
        <v>56.309007288789019</v>
      </c>
      <c r="Y92">
        <f t="shared" ca="1" si="53"/>
        <v>62.929077672297907</v>
      </c>
      <c r="Z92">
        <f t="shared" ca="1" si="53"/>
        <v>62.992211720490779</v>
      </c>
      <c r="AA92">
        <f t="shared" ca="1" si="53"/>
        <v>40.516926494331017</v>
      </c>
      <c r="AB92">
        <f t="shared" ca="1" si="53"/>
        <v>36.714970893212019</v>
      </c>
      <c r="AC92">
        <f t="shared" ca="1" si="53"/>
        <v>42.075867079701723</v>
      </c>
      <c r="AD92">
        <f t="shared" ca="1" si="53"/>
        <v>47.385864851189801</v>
      </c>
      <c r="AE92">
        <f t="shared" ca="1" si="53"/>
        <v>34.703503066803975</v>
      </c>
      <c r="AF92">
        <f t="shared" ca="1" si="53"/>
        <v>40.937883667672956</v>
      </c>
      <c r="AG92">
        <f t="shared" ca="1" si="52"/>
        <v>47.705640096945324</v>
      </c>
      <c r="AH92">
        <f t="shared" ca="1" si="52"/>
        <v>53.817142737905655</v>
      </c>
      <c r="AI92">
        <f t="shared" ca="1" si="52"/>
        <v>32.835898722272958</v>
      </c>
      <c r="AJ92">
        <f t="shared" ca="1" si="52"/>
        <v>59.446888226681743</v>
      </c>
      <c r="AK92">
        <f t="shared" ca="1" si="52"/>
        <v>37.587997416564498</v>
      </c>
      <c r="AL92">
        <f t="shared" ca="1" si="52"/>
        <v>43.134863226967923</v>
      </c>
      <c r="AM92">
        <f t="shared" ca="1" si="52"/>
        <v>46.063999363141924</v>
      </c>
      <c r="AN92">
        <f t="shared" ca="1" si="52"/>
        <v>43.325946146462982</v>
      </c>
      <c r="AO92">
        <f t="shared" ca="1" si="52"/>
        <v>52.385532193819955</v>
      </c>
      <c r="AP92">
        <f t="shared" ca="1" si="52"/>
        <v>49.681183590927354</v>
      </c>
      <c r="AQ92">
        <f t="shared" ca="1" si="52"/>
        <v>44.293322500018341</v>
      </c>
      <c r="AR92">
        <f t="shared" ca="1" si="52"/>
        <v>40.895899999892521</v>
      </c>
      <c r="AS92">
        <f t="shared" ca="1" si="52"/>
        <v>47.756693751343619</v>
      </c>
      <c r="AT92">
        <f t="shared" ca="1" si="52"/>
        <v>51.161514389906621</v>
      </c>
      <c r="AU92">
        <f t="shared" ca="1" si="52"/>
        <v>47.748859974524187</v>
      </c>
      <c r="AV92">
        <f t="shared" ca="1" si="52"/>
        <v>60.33267180385144</v>
      </c>
      <c r="AW92">
        <f t="shared" ca="1" si="51"/>
        <v>50.714089384560488</v>
      </c>
      <c r="AX92">
        <f t="shared" ca="1" si="51"/>
        <v>71.033375897743312</v>
      </c>
      <c r="AY92">
        <f t="shared" ca="1" si="51"/>
        <v>41.588254059183072</v>
      </c>
      <c r="AZ92">
        <f t="shared" ca="1" si="51"/>
        <v>53.56024200761977</v>
      </c>
      <c r="BA92">
        <f t="shared" ca="1" si="51"/>
        <v>37.463253354966795</v>
      </c>
      <c r="BB92">
        <f t="shared" ca="1" si="51"/>
        <v>54.035594390390102</v>
      </c>
      <c r="BC92">
        <f t="shared" ca="1" si="51"/>
        <v>61.244614848856912</v>
      </c>
      <c r="BD92">
        <f t="shared" ca="1" si="51"/>
        <v>58.877654133876419</v>
      </c>
      <c r="BE92">
        <f t="shared" ca="1" si="51"/>
        <v>47.381863988814352</v>
      </c>
      <c r="BF92">
        <f t="shared" ca="1" si="51"/>
        <v>44.519695150210026</v>
      </c>
      <c r="BG92">
        <f t="shared" ca="1" si="51"/>
        <v>55.483391154251478</v>
      </c>
      <c r="BH92">
        <f t="shared" ca="1" si="51"/>
        <v>56.201644038742465</v>
      </c>
      <c r="BI92">
        <f t="shared" ca="1" si="51"/>
        <v>56.095662847714195</v>
      </c>
      <c r="BJ92">
        <f t="shared" ca="1" si="51"/>
        <v>53.897185440062941</v>
      </c>
      <c r="BK92">
        <f t="shared" ca="1" si="51"/>
        <v>58.576199788737455</v>
      </c>
      <c r="BL92">
        <f t="shared" ca="1" si="50"/>
        <v>54.747514532005347</v>
      </c>
      <c r="BM92">
        <f t="shared" ca="1" si="50"/>
        <v>50.558280564700205</v>
      </c>
      <c r="BN92">
        <f t="shared" ca="1" si="50"/>
        <v>38.993796473207055</v>
      </c>
      <c r="BO92">
        <f t="shared" ca="1" si="50"/>
        <v>37.867061069856668</v>
      </c>
      <c r="BP92">
        <f t="shared" ca="1" si="50"/>
        <v>58.161884120614445</v>
      </c>
      <c r="BQ92">
        <f t="shared" ca="1" si="50"/>
        <v>58.636651331105732</v>
      </c>
      <c r="BR92">
        <f t="shared" ca="1" si="50"/>
        <v>44.172223653340438</v>
      </c>
      <c r="BS92">
        <f t="shared" ca="1" si="50"/>
        <v>41.902637344602169</v>
      </c>
      <c r="BT92">
        <f t="shared" ca="1" si="50"/>
        <v>76.268999926584144</v>
      </c>
      <c r="BU92">
        <f t="shared" ca="1" si="50"/>
        <v>50.220034101529031</v>
      </c>
      <c r="BV92">
        <f t="shared" ca="1" si="50"/>
        <v>46.820050136077761</v>
      </c>
      <c r="BW92">
        <f t="shared" ca="1" si="50"/>
        <v>53.616501936531428</v>
      </c>
      <c r="BX92">
        <f t="shared" ca="1" si="50"/>
        <v>41.652555185255018</v>
      </c>
      <c r="BY92">
        <f t="shared" ca="1" si="50"/>
        <v>37.603362000727216</v>
      </c>
      <c r="BZ92">
        <f t="shared" ca="1" si="50"/>
        <v>43.511960989772589</v>
      </c>
      <c r="CA92">
        <f t="shared" ca="1" si="50"/>
        <v>52.18580754622711</v>
      </c>
      <c r="CB92">
        <f t="shared" ca="1" si="57"/>
        <v>55.199756580095361</v>
      </c>
      <c r="CC92">
        <f t="shared" ca="1" si="57"/>
        <v>35.205066225655727</v>
      </c>
      <c r="CD92">
        <f t="shared" ca="1" si="57"/>
        <v>50.438924476405518</v>
      </c>
      <c r="CE92">
        <f t="shared" ca="1" si="57"/>
        <v>52.958840580606903</v>
      </c>
      <c r="CF92">
        <f t="shared" ca="1" si="57"/>
        <v>31.865212770622485</v>
      </c>
      <c r="CG92">
        <f t="shared" ca="1" si="57"/>
        <v>51.960143422925221</v>
      </c>
      <c r="CH92">
        <f t="shared" ca="1" si="57"/>
        <v>40.119957562552429</v>
      </c>
      <c r="CI92">
        <f t="shared" ca="1" si="57"/>
        <v>41.998666898167258</v>
      </c>
      <c r="CJ92">
        <f t="shared" ca="1" si="57"/>
        <v>44.727217682864293</v>
      </c>
      <c r="CK92">
        <f t="shared" ca="1" si="57"/>
        <v>60.649351204554939</v>
      </c>
      <c r="CL92">
        <f t="shared" ca="1" si="57"/>
        <v>54.116532350237421</v>
      </c>
      <c r="CM92">
        <f t="shared" ca="1" si="57"/>
        <v>50.695435984125275</v>
      </c>
      <c r="CN92">
        <f t="shared" ca="1" si="57"/>
        <v>37.556120043557087</v>
      </c>
      <c r="CO92">
        <f t="shared" ca="1" si="57"/>
        <v>43.117561117464078</v>
      </c>
      <c r="CP92">
        <f t="shared" ca="1" si="57"/>
        <v>46.473984058176853</v>
      </c>
      <c r="CQ92">
        <f t="shared" ca="1" si="57"/>
        <v>45.312551329091448</v>
      </c>
      <c r="CR92">
        <f t="shared" ca="1" si="56"/>
        <v>68.126461948528572</v>
      </c>
      <c r="CS92">
        <f t="shared" ca="1" si="55"/>
        <v>56.600909671586692</v>
      </c>
      <c r="CT92">
        <f t="shared" ca="1" si="55"/>
        <v>64.931711328733456</v>
      </c>
      <c r="CU92">
        <f t="shared" ca="1" si="55"/>
        <v>52.586883093249718</v>
      </c>
      <c r="CV92">
        <f t="shared" ca="1" si="55"/>
        <v>41.41083651293301</v>
      </c>
      <c r="CW92">
        <f t="shared" ca="1" si="55"/>
        <v>48.366145418916688</v>
      </c>
      <c r="CX92">
        <f t="shared" ca="1" si="42"/>
        <v>49.470896816359293</v>
      </c>
      <c r="CY92">
        <f t="shared" ca="1" si="43"/>
        <v>9.8385608065554848</v>
      </c>
      <c r="CZ92">
        <f t="shared" ca="1" si="44"/>
        <v>47.542538898274415</v>
      </c>
      <c r="DA92">
        <f t="shared" ca="1" si="45"/>
        <v>51.39925473444417</v>
      </c>
      <c r="DB92" t="str">
        <f t="shared" ca="1" si="46"/>
        <v>OK</v>
      </c>
    </row>
    <row r="93" spans="1:106" x14ac:dyDescent="0.15">
      <c r="A93" t="s">
        <v>91</v>
      </c>
      <c r="B93">
        <f t="shared" ca="1" si="54"/>
        <v>43.454091146372477</v>
      </c>
      <c r="C93">
        <f t="shared" ca="1" si="54"/>
        <v>48.551514811443518</v>
      </c>
      <c r="D93">
        <f t="shared" ca="1" si="54"/>
        <v>58.56781650346754</v>
      </c>
      <c r="E93">
        <f t="shared" ca="1" si="54"/>
        <v>64.552809323399984</v>
      </c>
      <c r="F93">
        <f t="shared" ca="1" si="54"/>
        <v>52.787361461700819</v>
      </c>
      <c r="G93">
        <f t="shared" ca="1" si="54"/>
        <v>50.2436983687939</v>
      </c>
      <c r="H93">
        <f t="shared" ca="1" si="54"/>
        <v>52.299201125825078</v>
      </c>
      <c r="I93">
        <f t="shared" ca="1" si="54"/>
        <v>43.173801459496943</v>
      </c>
      <c r="J93">
        <f t="shared" ca="1" si="54"/>
        <v>26.684195273451124</v>
      </c>
      <c r="K93">
        <f t="shared" ca="1" si="54"/>
        <v>42.954741209418259</v>
      </c>
      <c r="L93">
        <f t="shared" ca="1" si="54"/>
        <v>69.189064744416328</v>
      </c>
      <c r="M93">
        <f t="shared" ca="1" si="54"/>
        <v>34.37944600405541</v>
      </c>
      <c r="N93">
        <f t="shared" ca="1" si="54"/>
        <v>31.038969148149398</v>
      </c>
      <c r="O93">
        <f t="shared" ca="1" si="54"/>
        <v>49.968169962857544</v>
      </c>
      <c r="P93">
        <f t="shared" ca="1" si="54"/>
        <v>38.0840087544642</v>
      </c>
      <c r="Q93">
        <f t="shared" ca="1" si="54"/>
        <v>36.589643404840103</v>
      </c>
      <c r="R93">
        <f t="shared" ca="1" si="53"/>
        <v>57.796943175522557</v>
      </c>
      <c r="S93">
        <f t="shared" ca="1" si="53"/>
        <v>49.337846860409584</v>
      </c>
      <c r="T93">
        <f t="shared" ca="1" si="53"/>
        <v>58.321819316674244</v>
      </c>
      <c r="U93">
        <f t="shared" ca="1" si="53"/>
        <v>39.704854591827711</v>
      </c>
      <c r="V93">
        <f t="shared" ca="1" si="53"/>
        <v>38.511246139048879</v>
      </c>
      <c r="W93">
        <f t="shared" ca="1" si="53"/>
        <v>48.94316702382104</v>
      </c>
      <c r="X93">
        <f t="shared" ca="1" si="53"/>
        <v>38.900186813444193</v>
      </c>
      <c r="Y93">
        <f t="shared" ca="1" si="53"/>
        <v>38.681161974847029</v>
      </c>
      <c r="Z93">
        <f t="shared" ca="1" si="53"/>
        <v>23.224275917964544</v>
      </c>
      <c r="AA93">
        <f t="shared" ca="1" si="53"/>
        <v>51.565034343187918</v>
      </c>
      <c r="AB93">
        <f t="shared" ca="1" si="53"/>
        <v>50.827144672444902</v>
      </c>
      <c r="AC93">
        <f t="shared" ca="1" si="53"/>
        <v>60.106177262618431</v>
      </c>
      <c r="AD93">
        <f t="shared" ca="1" si="53"/>
        <v>66.727007805176996</v>
      </c>
      <c r="AE93">
        <f t="shared" ca="1" si="53"/>
        <v>60.049280337542186</v>
      </c>
      <c r="AF93">
        <f t="shared" ca="1" si="53"/>
        <v>44.941304966369259</v>
      </c>
      <c r="AG93">
        <f t="shared" ca="1" si="52"/>
        <v>59.022746118257679</v>
      </c>
      <c r="AH93">
        <f t="shared" ca="1" si="52"/>
        <v>46.299292929826514</v>
      </c>
      <c r="AI93">
        <f t="shared" ca="1" si="52"/>
        <v>49.383656357297198</v>
      </c>
      <c r="AJ93">
        <f t="shared" ca="1" si="52"/>
        <v>25.126961657988272</v>
      </c>
      <c r="AK93">
        <f t="shared" ca="1" si="52"/>
        <v>50.196932303547115</v>
      </c>
      <c r="AL93">
        <f t="shared" ca="1" si="52"/>
        <v>38.013168941075378</v>
      </c>
      <c r="AM93">
        <f t="shared" ca="1" si="52"/>
        <v>55.267671451075238</v>
      </c>
      <c r="AN93">
        <f t="shared" ca="1" si="52"/>
        <v>67.955353785266723</v>
      </c>
      <c r="AO93">
        <f t="shared" ca="1" si="52"/>
        <v>39.442338745086445</v>
      </c>
      <c r="AP93">
        <f t="shared" ca="1" si="52"/>
        <v>39.932331374346319</v>
      </c>
      <c r="AQ93">
        <f t="shared" ca="1" si="52"/>
        <v>70.975933476584856</v>
      </c>
      <c r="AR93">
        <f t="shared" ca="1" si="52"/>
        <v>58.866602565104813</v>
      </c>
      <c r="AS93">
        <f t="shared" ca="1" si="52"/>
        <v>38.657619276394911</v>
      </c>
      <c r="AT93">
        <f t="shared" ca="1" si="52"/>
        <v>54.24359673184054</v>
      </c>
      <c r="AU93">
        <f t="shared" ca="1" si="52"/>
        <v>56.654609822503609</v>
      </c>
      <c r="AV93">
        <f t="shared" ca="1" si="52"/>
        <v>62.465373392205279</v>
      </c>
      <c r="AW93">
        <f t="shared" ca="1" si="51"/>
        <v>37.031221333374624</v>
      </c>
      <c r="AX93">
        <f t="shared" ca="1" si="51"/>
        <v>57.72631555810645</v>
      </c>
      <c r="AY93">
        <f t="shared" ca="1" si="51"/>
        <v>59.114898807152926</v>
      </c>
      <c r="AZ93">
        <f t="shared" ca="1" si="51"/>
        <v>55.280302219687762</v>
      </c>
      <c r="BA93">
        <f t="shared" ca="1" si="51"/>
        <v>40.042057787111283</v>
      </c>
      <c r="BB93">
        <f t="shared" ca="1" si="51"/>
        <v>25.419593800631727</v>
      </c>
      <c r="BC93">
        <f t="shared" ca="1" si="51"/>
        <v>62.915375044822149</v>
      </c>
      <c r="BD93">
        <f t="shared" ca="1" si="51"/>
        <v>48.000122582905419</v>
      </c>
      <c r="BE93">
        <f t="shared" ca="1" si="51"/>
        <v>36.774185466059073</v>
      </c>
      <c r="BF93">
        <f t="shared" ca="1" si="51"/>
        <v>44.576008706849123</v>
      </c>
      <c r="BG93">
        <f t="shared" ca="1" si="51"/>
        <v>58.911679940829721</v>
      </c>
      <c r="BH93">
        <f t="shared" ca="1" si="51"/>
        <v>51.886160614760072</v>
      </c>
      <c r="BI93">
        <f t="shared" ca="1" si="51"/>
        <v>35.009116523172487</v>
      </c>
      <c r="BJ93">
        <f t="shared" ca="1" si="51"/>
        <v>55.46017364267108</v>
      </c>
      <c r="BK93">
        <f t="shared" ca="1" si="51"/>
        <v>49.449911749248308</v>
      </c>
      <c r="BL93">
        <f t="shared" ca="1" si="50"/>
        <v>52.825284163999335</v>
      </c>
      <c r="BM93">
        <f t="shared" ca="1" si="50"/>
        <v>51.629584083326023</v>
      </c>
      <c r="BN93">
        <f t="shared" ca="1" si="50"/>
        <v>30.060619533903004</v>
      </c>
      <c r="BO93">
        <f t="shared" ca="1" si="50"/>
        <v>37.401484227929672</v>
      </c>
      <c r="BP93">
        <f t="shared" ca="1" si="50"/>
        <v>44.303926019552534</v>
      </c>
      <c r="BQ93">
        <f t="shared" ca="1" si="50"/>
        <v>54.536255521593603</v>
      </c>
      <c r="BR93">
        <f t="shared" ca="1" si="50"/>
        <v>37.426230965075185</v>
      </c>
      <c r="BS93">
        <f t="shared" ca="1" si="50"/>
        <v>59.275722314409812</v>
      </c>
      <c r="BT93">
        <f t="shared" ca="1" si="50"/>
        <v>42.308730299126211</v>
      </c>
      <c r="BU93">
        <f t="shared" ca="1" si="50"/>
        <v>62.029806185261364</v>
      </c>
      <c r="BV93">
        <f t="shared" ca="1" si="50"/>
        <v>66.407716336721336</v>
      </c>
      <c r="BW93">
        <f t="shared" ca="1" si="50"/>
        <v>48.229156009261189</v>
      </c>
      <c r="BX93">
        <f t="shared" ca="1" si="50"/>
        <v>63.009030402131842</v>
      </c>
      <c r="BY93">
        <f t="shared" ca="1" si="50"/>
        <v>48.055536061297204</v>
      </c>
      <c r="BZ93">
        <f t="shared" ca="1" si="50"/>
        <v>56.018046055557448</v>
      </c>
      <c r="CA93">
        <f t="shared" ca="1" si="50"/>
        <v>43.571674664142506</v>
      </c>
      <c r="CB93">
        <f t="shared" ca="1" si="57"/>
        <v>45.908360436992005</v>
      </c>
      <c r="CC93">
        <f t="shared" ca="1" si="57"/>
        <v>49.721838837529759</v>
      </c>
      <c r="CD93">
        <f t="shared" ca="1" si="57"/>
        <v>49.922924272265526</v>
      </c>
      <c r="CE93">
        <f t="shared" ca="1" si="57"/>
        <v>46.028322344752056</v>
      </c>
      <c r="CF93">
        <f t="shared" ca="1" si="57"/>
        <v>61.006402401713345</v>
      </c>
      <c r="CG93">
        <f t="shared" ca="1" si="57"/>
        <v>64.893917484308872</v>
      </c>
      <c r="CH93">
        <f t="shared" ca="1" si="57"/>
        <v>58.882504526708374</v>
      </c>
      <c r="CI93">
        <f t="shared" ca="1" si="57"/>
        <v>52.215751012452792</v>
      </c>
      <c r="CJ93">
        <f t="shared" ca="1" si="57"/>
        <v>52.57990433281951</v>
      </c>
      <c r="CK93">
        <f t="shared" ca="1" si="57"/>
        <v>61.758991672147175</v>
      </c>
      <c r="CL93">
        <f t="shared" ca="1" si="57"/>
        <v>38.945073289573912</v>
      </c>
      <c r="CM93">
        <f t="shared" ca="1" si="57"/>
        <v>46.976929638928141</v>
      </c>
      <c r="CN93">
        <f t="shared" ca="1" si="57"/>
        <v>36.928021872561686</v>
      </c>
      <c r="CO93">
        <f t="shared" ca="1" si="57"/>
        <v>56.656137961746303</v>
      </c>
      <c r="CP93">
        <f t="shared" ca="1" si="57"/>
        <v>37.101088065245975</v>
      </c>
      <c r="CQ93">
        <f t="shared" ca="1" si="57"/>
        <v>57.093311078080411</v>
      </c>
      <c r="CR93">
        <f t="shared" ca="1" si="56"/>
        <v>35.101681423531716</v>
      </c>
      <c r="CS93">
        <f t="shared" ca="1" si="55"/>
        <v>40.568512965052292</v>
      </c>
      <c r="CT93">
        <f t="shared" ca="1" si="55"/>
        <v>43.839584317091337</v>
      </c>
      <c r="CU93">
        <f t="shared" ca="1" si="55"/>
        <v>45.60557778569904</v>
      </c>
      <c r="CV93">
        <f t="shared" ca="1" si="55"/>
        <v>59.745120471565428</v>
      </c>
      <c r="CW93">
        <f t="shared" ca="1" si="55"/>
        <v>51.569629520348393</v>
      </c>
      <c r="CX93">
        <f t="shared" ca="1" si="42"/>
        <v>48.903956851632387</v>
      </c>
      <c r="CY93">
        <f t="shared" ca="1" si="43"/>
        <v>10.669981517701876</v>
      </c>
      <c r="CZ93">
        <f t="shared" ca="1" si="44"/>
        <v>46.812640474162819</v>
      </c>
      <c r="DA93">
        <f t="shared" ca="1" si="45"/>
        <v>50.995273229101954</v>
      </c>
      <c r="DB93" t="str">
        <f t="shared" ca="1" si="46"/>
        <v>OK</v>
      </c>
    </row>
    <row r="94" spans="1:106" x14ac:dyDescent="0.15">
      <c r="A94" t="s">
        <v>92</v>
      </c>
      <c r="B94">
        <f t="shared" ca="1" si="54"/>
        <v>54.807704116313474</v>
      </c>
      <c r="C94">
        <f t="shared" ca="1" si="54"/>
        <v>56.810106288976236</v>
      </c>
      <c r="D94">
        <f t="shared" ca="1" si="54"/>
        <v>40.086751957855213</v>
      </c>
      <c r="E94">
        <f t="shared" ca="1" si="54"/>
        <v>51.836376058118859</v>
      </c>
      <c r="F94">
        <f t="shared" ca="1" si="54"/>
        <v>32.627644553184517</v>
      </c>
      <c r="G94">
        <f t="shared" ca="1" si="54"/>
        <v>44.658659698037489</v>
      </c>
      <c r="H94">
        <f t="shared" ca="1" si="54"/>
        <v>57.177909752051704</v>
      </c>
      <c r="I94">
        <f t="shared" ca="1" si="54"/>
        <v>76.958945329722525</v>
      </c>
      <c r="J94">
        <f t="shared" ca="1" si="54"/>
        <v>32.139727837355991</v>
      </c>
      <c r="K94">
        <f t="shared" ca="1" si="54"/>
        <v>51.537971219221475</v>
      </c>
      <c r="L94">
        <f t="shared" ca="1" si="54"/>
        <v>54.476119147785489</v>
      </c>
      <c r="M94">
        <f t="shared" ca="1" si="54"/>
        <v>41.640376633899763</v>
      </c>
      <c r="N94">
        <f t="shared" ca="1" si="54"/>
        <v>52.897036722145522</v>
      </c>
      <c r="O94">
        <f t="shared" ca="1" si="54"/>
        <v>44.661477210044893</v>
      </c>
      <c r="P94">
        <f t="shared" ca="1" si="54"/>
        <v>44.335054914527788</v>
      </c>
      <c r="Q94">
        <f t="shared" ca="1" si="54"/>
        <v>54.296937647552554</v>
      </c>
      <c r="R94">
        <f t="shared" ca="1" si="53"/>
        <v>67.619943210817979</v>
      </c>
      <c r="S94">
        <f t="shared" ca="1" si="53"/>
        <v>48.375234941270634</v>
      </c>
      <c r="T94">
        <f t="shared" ca="1" si="53"/>
        <v>36.421536287964464</v>
      </c>
      <c r="U94">
        <f t="shared" ca="1" si="53"/>
        <v>44.990445722792899</v>
      </c>
      <c r="V94">
        <f t="shared" ca="1" si="53"/>
        <v>47.452338515965828</v>
      </c>
      <c r="W94">
        <f t="shared" ca="1" si="53"/>
        <v>37.311301180116551</v>
      </c>
      <c r="X94">
        <f t="shared" ca="1" si="53"/>
        <v>37.724432834757216</v>
      </c>
      <c r="Y94">
        <f t="shared" ca="1" si="53"/>
        <v>42.124222104949212</v>
      </c>
      <c r="Z94">
        <f t="shared" ca="1" si="53"/>
        <v>49.354606471398469</v>
      </c>
      <c r="AA94">
        <f t="shared" ca="1" si="53"/>
        <v>61.819132320220476</v>
      </c>
      <c r="AB94">
        <f t="shared" ca="1" si="53"/>
        <v>35.797322833975869</v>
      </c>
      <c r="AC94">
        <f t="shared" ca="1" si="53"/>
        <v>65.389986661390779</v>
      </c>
      <c r="AD94">
        <f t="shared" ca="1" si="53"/>
        <v>43.747579158745992</v>
      </c>
      <c r="AE94">
        <f t="shared" ca="1" si="53"/>
        <v>51.246187623613238</v>
      </c>
      <c r="AF94">
        <f t="shared" ca="1" si="53"/>
        <v>51.610079077640663</v>
      </c>
      <c r="AG94">
        <f t="shared" ca="1" si="52"/>
        <v>49.06388938877393</v>
      </c>
      <c r="AH94">
        <f t="shared" ca="1" si="52"/>
        <v>49.466736968919001</v>
      </c>
      <c r="AI94">
        <f t="shared" ca="1" si="52"/>
        <v>45.914810315362153</v>
      </c>
      <c r="AJ94">
        <f t="shared" ca="1" si="52"/>
        <v>62.171011375100832</v>
      </c>
      <c r="AK94">
        <f t="shared" ca="1" si="52"/>
        <v>55.319770508659992</v>
      </c>
      <c r="AL94">
        <f t="shared" ca="1" si="52"/>
        <v>57.832676799938454</v>
      </c>
      <c r="AM94">
        <f t="shared" ca="1" si="52"/>
        <v>56.162427055349951</v>
      </c>
      <c r="AN94">
        <f t="shared" ca="1" si="52"/>
        <v>70.364258314014947</v>
      </c>
      <c r="AO94">
        <f t="shared" ca="1" si="52"/>
        <v>35.24723584634593</v>
      </c>
      <c r="AP94">
        <f t="shared" ca="1" si="52"/>
        <v>51.24045766555772</v>
      </c>
      <c r="AQ94">
        <f t="shared" ca="1" si="52"/>
        <v>51.098162493721439</v>
      </c>
      <c r="AR94">
        <f t="shared" ca="1" si="52"/>
        <v>41.922864628196876</v>
      </c>
      <c r="AS94">
        <f t="shared" ca="1" si="52"/>
        <v>41.56755321427633</v>
      </c>
      <c r="AT94">
        <f t="shared" ca="1" si="52"/>
        <v>35.673742080813682</v>
      </c>
      <c r="AU94">
        <f t="shared" ca="1" si="52"/>
        <v>29.308696968061678</v>
      </c>
      <c r="AV94">
        <f t="shared" ca="1" si="52"/>
        <v>50.726861923142962</v>
      </c>
      <c r="AW94">
        <f t="shared" ca="1" si="51"/>
        <v>66.956505989625242</v>
      </c>
      <c r="AX94">
        <f t="shared" ca="1" si="51"/>
        <v>52.170123394463729</v>
      </c>
      <c r="AY94">
        <f t="shared" ca="1" si="51"/>
        <v>47.073419944876747</v>
      </c>
      <c r="AZ94">
        <f t="shared" ca="1" si="51"/>
        <v>37.618386091718612</v>
      </c>
      <c r="BA94">
        <f t="shared" ca="1" si="51"/>
        <v>50.732108876890379</v>
      </c>
      <c r="BB94">
        <f t="shared" ca="1" si="51"/>
        <v>43.504968229459479</v>
      </c>
      <c r="BC94">
        <f t="shared" ca="1" si="51"/>
        <v>54.422402808387908</v>
      </c>
      <c r="BD94">
        <f t="shared" ca="1" si="51"/>
        <v>67.000146263272654</v>
      </c>
      <c r="BE94">
        <f t="shared" ca="1" si="51"/>
        <v>52.784173678868669</v>
      </c>
      <c r="BF94">
        <f t="shared" ca="1" si="51"/>
        <v>48.351476025522167</v>
      </c>
      <c r="BG94">
        <f t="shared" ca="1" si="51"/>
        <v>49.72846882480502</v>
      </c>
      <c r="BH94">
        <f t="shared" ca="1" si="51"/>
        <v>49.75846045629747</v>
      </c>
      <c r="BI94">
        <f t="shared" ca="1" si="51"/>
        <v>45.104217266531954</v>
      </c>
      <c r="BJ94">
        <f t="shared" ca="1" si="51"/>
        <v>54.618591846854478</v>
      </c>
      <c r="BK94">
        <f t="shared" ca="1" si="51"/>
        <v>59.769147612302518</v>
      </c>
      <c r="BL94">
        <f t="shared" ca="1" si="50"/>
        <v>57.85479176340985</v>
      </c>
      <c r="BM94">
        <f t="shared" ca="1" si="50"/>
        <v>46.762930465521208</v>
      </c>
      <c r="BN94">
        <f t="shared" ca="1" si="50"/>
        <v>35.044063773023467</v>
      </c>
      <c r="BO94">
        <f t="shared" ca="1" si="50"/>
        <v>40.200293059664759</v>
      </c>
      <c r="BP94">
        <f t="shared" ca="1" si="50"/>
        <v>49.439121404667794</v>
      </c>
      <c r="BQ94">
        <f t="shared" ca="1" si="50"/>
        <v>33.350499964914036</v>
      </c>
      <c r="BR94">
        <f t="shared" ca="1" si="50"/>
        <v>35.651914230707924</v>
      </c>
      <c r="BS94">
        <f t="shared" ca="1" si="50"/>
        <v>61.8141845236241</v>
      </c>
      <c r="BT94">
        <f t="shared" ca="1" si="50"/>
        <v>51.771734465123558</v>
      </c>
      <c r="BU94">
        <f t="shared" ca="1" si="50"/>
        <v>44.210722416669746</v>
      </c>
      <c r="BV94">
        <f t="shared" ca="1" si="50"/>
        <v>40.053773014439997</v>
      </c>
      <c r="BW94">
        <f t="shared" ca="1" si="50"/>
        <v>61.382381382595185</v>
      </c>
      <c r="BX94">
        <f t="shared" ca="1" si="50"/>
        <v>42.781005564673407</v>
      </c>
      <c r="BY94">
        <f t="shared" ca="1" si="50"/>
        <v>47.296324519193483</v>
      </c>
      <c r="BZ94">
        <f t="shared" ca="1" si="50"/>
        <v>59.277742881056838</v>
      </c>
      <c r="CA94">
        <f t="shared" ca="1" si="50"/>
        <v>54.386991710071449</v>
      </c>
      <c r="CB94">
        <f t="shared" ca="1" si="57"/>
        <v>60.712917031511701</v>
      </c>
      <c r="CC94">
        <f t="shared" ca="1" si="57"/>
        <v>55.535109927067872</v>
      </c>
      <c r="CD94">
        <f t="shared" ca="1" si="57"/>
        <v>40.592122024105578</v>
      </c>
      <c r="CE94">
        <f t="shared" ca="1" si="57"/>
        <v>53.368095313562435</v>
      </c>
      <c r="CF94">
        <f t="shared" ca="1" si="57"/>
        <v>67.550709399221773</v>
      </c>
      <c r="CG94">
        <f t="shared" ca="1" si="57"/>
        <v>64.065203363575378</v>
      </c>
      <c r="CH94">
        <f t="shared" ca="1" si="57"/>
        <v>48.177933495339587</v>
      </c>
      <c r="CI94">
        <f t="shared" ca="1" si="57"/>
        <v>55.895155163954534</v>
      </c>
      <c r="CJ94">
        <f t="shared" ca="1" si="57"/>
        <v>43.407965975865167</v>
      </c>
      <c r="CK94">
        <f t="shared" ca="1" si="57"/>
        <v>70.934459532901286</v>
      </c>
      <c r="CL94">
        <f t="shared" ca="1" si="57"/>
        <v>47.165996710865819</v>
      </c>
      <c r="CM94">
        <f t="shared" ca="1" si="57"/>
        <v>61.116949801512185</v>
      </c>
      <c r="CN94">
        <f t="shared" ca="1" si="57"/>
        <v>55.46524302650451</v>
      </c>
      <c r="CO94">
        <f t="shared" ca="1" si="57"/>
        <v>41.257856203788734</v>
      </c>
      <c r="CP94">
        <f t="shared" ca="1" si="57"/>
        <v>44.258916412706775</v>
      </c>
      <c r="CQ94">
        <f t="shared" ca="1" si="57"/>
        <v>48.782927638541089</v>
      </c>
      <c r="CR94">
        <f t="shared" ca="1" si="56"/>
        <v>55.134843926292262</v>
      </c>
      <c r="CS94">
        <f t="shared" ca="1" si="55"/>
        <v>48.052203547585194</v>
      </c>
      <c r="CT94">
        <f t="shared" ca="1" si="55"/>
        <v>46.34362399418233</v>
      </c>
      <c r="CU94">
        <f t="shared" ca="1" si="55"/>
        <v>53.521804419015382</v>
      </c>
      <c r="CV94">
        <f t="shared" ca="1" si="55"/>
        <v>56.077647838817526</v>
      </c>
      <c r="CW94">
        <f t="shared" ca="1" si="55"/>
        <v>53.563270598111217</v>
      </c>
      <c r="CX94">
        <f t="shared" ca="1" si="42"/>
        <v>50.068663313729118</v>
      </c>
      <c r="CY94">
        <f t="shared" ca="1" si="43"/>
        <v>9.5621016338155087</v>
      </c>
      <c r="CZ94">
        <f t="shared" ca="1" si="44"/>
        <v>48.194491393501281</v>
      </c>
      <c r="DA94">
        <f t="shared" ca="1" si="45"/>
        <v>51.942835233956956</v>
      </c>
      <c r="DB94" t="str">
        <f t="shared" ca="1" si="46"/>
        <v>OK</v>
      </c>
    </row>
    <row r="95" spans="1:106" x14ac:dyDescent="0.15">
      <c r="A95" t="s">
        <v>93</v>
      </c>
      <c r="B95">
        <f t="shared" ca="1" si="54"/>
        <v>33.354875869400104</v>
      </c>
      <c r="C95">
        <f t="shared" ca="1" si="54"/>
        <v>53.50306362494571</v>
      </c>
      <c r="D95">
        <f t="shared" ca="1" si="54"/>
        <v>43.654649768710023</v>
      </c>
      <c r="E95">
        <f t="shared" ca="1" si="54"/>
        <v>67.201404523786977</v>
      </c>
      <c r="F95">
        <f t="shared" ca="1" si="54"/>
        <v>50.027780673960393</v>
      </c>
      <c r="G95">
        <f t="shared" ca="1" si="54"/>
        <v>65.378483810800461</v>
      </c>
      <c r="H95">
        <f t="shared" ca="1" si="54"/>
        <v>47.694433343899099</v>
      </c>
      <c r="I95">
        <f t="shared" ca="1" si="54"/>
        <v>53.093002859134685</v>
      </c>
      <c r="J95">
        <f t="shared" ca="1" si="54"/>
        <v>50.421210330058543</v>
      </c>
      <c r="K95">
        <f t="shared" ca="1" si="54"/>
        <v>48.890144922193329</v>
      </c>
      <c r="L95">
        <f t="shared" ca="1" si="54"/>
        <v>48.511981074664597</v>
      </c>
      <c r="M95">
        <f t="shared" ca="1" si="54"/>
        <v>57.547967927799036</v>
      </c>
      <c r="N95">
        <f t="shared" ca="1" si="54"/>
        <v>57.825581234914722</v>
      </c>
      <c r="O95">
        <f t="shared" ca="1" si="54"/>
        <v>57.675699417019544</v>
      </c>
      <c r="P95">
        <f t="shared" ca="1" si="54"/>
        <v>44.261167122974697</v>
      </c>
      <c r="Q95">
        <f t="shared" ca="1" si="54"/>
        <v>29.908001803186202</v>
      </c>
      <c r="R95">
        <f t="shared" ca="1" si="53"/>
        <v>44.10873295579848</v>
      </c>
      <c r="S95">
        <f t="shared" ca="1" si="53"/>
        <v>41.608046253670281</v>
      </c>
      <c r="T95">
        <f t="shared" ca="1" si="53"/>
        <v>41.455520931825063</v>
      </c>
      <c r="U95">
        <f t="shared" ca="1" si="53"/>
        <v>46.56078971029622</v>
      </c>
      <c r="V95">
        <f t="shared" ca="1" si="53"/>
        <v>68.253080938252907</v>
      </c>
      <c r="W95">
        <f t="shared" ca="1" si="53"/>
        <v>44.839759836406017</v>
      </c>
      <c r="X95">
        <f t="shared" ca="1" si="53"/>
        <v>27.635594084985584</v>
      </c>
      <c r="Y95">
        <f t="shared" ca="1" si="53"/>
        <v>69.691761126638795</v>
      </c>
      <c r="Z95">
        <f t="shared" ca="1" si="53"/>
        <v>35.946704492570738</v>
      </c>
      <c r="AA95">
        <f t="shared" ca="1" si="53"/>
        <v>45.316632033778149</v>
      </c>
      <c r="AB95">
        <f t="shared" ca="1" si="53"/>
        <v>52.961969872025136</v>
      </c>
      <c r="AC95">
        <f t="shared" ca="1" si="53"/>
        <v>67.858864307689458</v>
      </c>
      <c r="AD95">
        <f t="shared" ca="1" si="53"/>
        <v>60.367329600103702</v>
      </c>
      <c r="AE95">
        <f t="shared" ca="1" si="53"/>
        <v>50.898284183455473</v>
      </c>
      <c r="AF95">
        <f t="shared" ca="1" si="53"/>
        <v>31.976724342369579</v>
      </c>
      <c r="AG95">
        <f t="shared" ca="1" si="52"/>
        <v>29.011858164705036</v>
      </c>
      <c r="AH95">
        <f t="shared" ca="1" si="52"/>
        <v>47.605700383342757</v>
      </c>
      <c r="AI95">
        <f t="shared" ca="1" si="52"/>
        <v>62.308370844151753</v>
      </c>
      <c r="AJ95">
        <f t="shared" ca="1" si="52"/>
        <v>37.569703562548554</v>
      </c>
      <c r="AK95">
        <f t="shared" ca="1" si="52"/>
        <v>45.087232048644296</v>
      </c>
      <c r="AL95">
        <f t="shared" ca="1" si="52"/>
        <v>47.875374718454019</v>
      </c>
      <c r="AM95">
        <f t="shared" ca="1" si="52"/>
        <v>42.259247711870323</v>
      </c>
      <c r="AN95">
        <f t="shared" ca="1" si="52"/>
        <v>29.58784873917114</v>
      </c>
      <c r="AO95">
        <f t="shared" ca="1" si="52"/>
        <v>24.078077245300989</v>
      </c>
      <c r="AP95">
        <f t="shared" ca="1" si="52"/>
        <v>69.612634018579257</v>
      </c>
      <c r="AQ95">
        <f t="shared" ca="1" si="52"/>
        <v>36.795749850464922</v>
      </c>
      <c r="AR95">
        <f t="shared" ca="1" si="52"/>
        <v>38.798406060740291</v>
      </c>
      <c r="AS95">
        <f t="shared" ca="1" si="52"/>
        <v>51.070815078312847</v>
      </c>
      <c r="AT95">
        <f t="shared" ca="1" si="52"/>
        <v>64.665390844873485</v>
      </c>
      <c r="AU95">
        <f t="shared" ca="1" si="52"/>
        <v>35.451183425353733</v>
      </c>
      <c r="AV95">
        <f t="shared" ca="1" si="52"/>
        <v>67.440196210609201</v>
      </c>
      <c r="AW95">
        <f t="shared" ca="1" si="51"/>
        <v>45.366135536774038</v>
      </c>
      <c r="AX95">
        <f t="shared" ca="1" si="51"/>
        <v>71.120566955365405</v>
      </c>
      <c r="AY95">
        <f t="shared" ca="1" si="51"/>
        <v>35.966577570646841</v>
      </c>
      <c r="AZ95">
        <f t="shared" ca="1" si="51"/>
        <v>47.166333041441348</v>
      </c>
      <c r="BA95">
        <f t="shared" ca="1" si="51"/>
        <v>40.751589829131376</v>
      </c>
      <c r="BB95">
        <f t="shared" ca="1" si="51"/>
        <v>54.886075482033924</v>
      </c>
      <c r="BC95">
        <f t="shared" ca="1" si="51"/>
        <v>48.447069349594905</v>
      </c>
      <c r="BD95">
        <f t="shared" ca="1" si="51"/>
        <v>59.675519355132863</v>
      </c>
      <c r="BE95">
        <f t="shared" ca="1" si="51"/>
        <v>52.395593619826073</v>
      </c>
      <c r="BF95">
        <f t="shared" ca="1" si="51"/>
        <v>46.316389861874868</v>
      </c>
      <c r="BG95">
        <f t="shared" ca="1" si="51"/>
        <v>54.557181669573431</v>
      </c>
      <c r="BH95">
        <f t="shared" ca="1" si="51"/>
        <v>50.366214691919595</v>
      </c>
      <c r="BI95">
        <f t="shared" ca="1" si="51"/>
        <v>47.491566436846512</v>
      </c>
      <c r="BJ95">
        <f t="shared" ca="1" si="51"/>
        <v>36.927835221626253</v>
      </c>
      <c r="BK95">
        <f t="shared" ca="1" si="51"/>
        <v>35.811429102546001</v>
      </c>
      <c r="BL95">
        <f t="shared" ca="1" si="50"/>
        <v>68.357145443192962</v>
      </c>
      <c r="BM95">
        <f t="shared" ca="1" si="50"/>
        <v>20.179188304087926</v>
      </c>
      <c r="BN95">
        <f t="shared" ca="1" si="50"/>
        <v>35.33610216050252</v>
      </c>
      <c r="BO95">
        <f t="shared" ca="1" si="50"/>
        <v>64.649436160456645</v>
      </c>
      <c r="BP95">
        <f t="shared" ca="1" si="50"/>
        <v>31.851736773278049</v>
      </c>
      <c r="BQ95">
        <f t="shared" ca="1" si="50"/>
        <v>52.80341389846329</v>
      </c>
      <c r="BR95">
        <f t="shared" ca="1" si="50"/>
        <v>54.566534947422966</v>
      </c>
      <c r="BS95">
        <f t="shared" ca="1" si="50"/>
        <v>36.986907798463491</v>
      </c>
      <c r="BT95">
        <f t="shared" ca="1" si="50"/>
        <v>56.729560334271085</v>
      </c>
      <c r="BU95">
        <f t="shared" ca="1" si="50"/>
        <v>62.518778515016329</v>
      </c>
      <c r="BV95">
        <f t="shared" ca="1" si="50"/>
        <v>52.710105721363831</v>
      </c>
      <c r="BW95">
        <f t="shared" ca="1" si="50"/>
        <v>58.015100832142693</v>
      </c>
      <c r="BX95">
        <f t="shared" ca="1" si="50"/>
        <v>46.063252762788714</v>
      </c>
      <c r="BY95">
        <f t="shared" ca="1" si="50"/>
        <v>31.418703043828305</v>
      </c>
      <c r="BZ95">
        <f t="shared" ca="1" si="50"/>
        <v>32.701559868476323</v>
      </c>
      <c r="CA95">
        <f t="shared" ca="1" si="50"/>
        <v>51.316899602432841</v>
      </c>
      <c r="CB95">
        <f t="shared" ca="1" si="57"/>
        <v>38.272737758323842</v>
      </c>
      <c r="CC95">
        <f t="shared" ca="1" si="57"/>
        <v>64.126374535306937</v>
      </c>
      <c r="CD95">
        <f t="shared" ca="1" si="57"/>
        <v>52.417205838708064</v>
      </c>
      <c r="CE95">
        <f t="shared" ca="1" si="57"/>
        <v>70.443834314984443</v>
      </c>
      <c r="CF95">
        <f t="shared" ca="1" si="57"/>
        <v>55.178874187923853</v>
      </c>
      <c r="CG95">
        <f t="shared" ca="1" si="57"/>
        <v>57.532679280839183</v>
      </c>
      <c r="CH95">
        <f t="shared" ca="1" si="57"/>
        <v>48.396546721175469</v>
      </c>
      <c r="CI95">
        <f t="shared" ca="1" si="57"/>
        <v>62.024712495716507</v>
      </c>
      <c r="CJ95">
        <f t="shared" ca="1" si="57"/>
        <v>42.162656102547942</v>
      </c>
      <c r="CK95">
        <f t="shared" ca="1" si="57"/>
        <v>52.730943551472805</v>
      </c>
      <c r="CL95">
        <f t="shared" ca="1" si="57"/>
        <v>62.759560818932592</v>
      </c>
      <c r="CM95">
        <f t="shared" ca="1" si="57"/>
        <v>55.428712482828729</v>
      </c>
      <c r="CN95">
        <f t="shared" ca="1" si="57"/>
        <v>61.855203840422632</v>
      </c>
      <c r="CO95">
        <f t="shared" ca="1" si="57"/>
        <v>49.232248159409536</v>
      </c>
      <c r="CP95">
        <f t="shared" ca="1" si="57"/>
        <v>29.22332734957682</v>
      </c>
      <c r="CQ95">
        <f t="shared" ca="1" si="57"/>
        <v>61.432269842309978</v>
      </c>
      <c r="CR95">
        <f t="shared" ca="1" si="56"/>
        <v>46.990005467530032</v>
      </c>
      <c r="CS95">
        <f t="shared" ca="1" si="55"/>
        <v>48.858284792921289</v>
      </c>
      <c r="CT95">
        <f t="shared" ca="1" si="55"/>
        <v>51.87113261610407</v>
      </c>
      <c r="CU95">
        <f t="shared" ca="1" si="55"/>
        <v>52.962503475720759</v>
      </c>
      <c r="CV95">
        <f t="shared" ca="1" si="55"/>
        <v>46.424543221764935</v>
      </c>
      <c r="CW95">
        <f t="shared" ca="1" si="55"/>
        <v>39.7188991188806</v>
      </c>
      <c r="CX95">
        <f t="shared" ca="1" si="42"/>
        <v>49.011407917483567</v>
      </c>
      <c r="CY95">
        <f t="shared" ca="1" si="43"/>
        <v>11.752113834242721</v>
      </c>
      <c r="CZ95">
        <f t="shared" ca="1" si="44"/>
        <v>46.707993605971993</v>
      </c>
      <c r="DA95">
        <f t="shared" ca="1" si="45"/>
        <v>51.314822228995141</v>
      </c>
      <c r="DB95" t="str">
        <f t="shared" ca="1" si="46"/>
        <v>OK</v>
      </c>
    </row>
    <row r="96" spans="1:106" x14ac:dyDescent="0.15">
      <c r="A96" t="s">
        <v>94</v>
      </c>
      <c r="B96">
        <f t="shared" ca="1" si="54"/>
        <v>47.120920144263224</v>
      </c>
      <c r="C96">
        <f t="shared" ca="1" si="54"/>
        <v>47.697969579247555</v>
      </c>
      <c r="D96">
        <f t="shared" ca="1" si="54"/>
        <v>72.305340044378113</v>
      </c>
      <c r="E96">
        <f t="shared" ca="1" si="54"/>
        <v>67.324920541361834</v>
      </c>
      <c r="F96">
        <f t="shared" ca="1" si="54"/>
        <v>41.241845230617756</v>
      </c>
      <c r="G96">
        <f t="shared" ca="1" si="54"/>
        <v>52.63880429838435</v>
      </c>
      <c r="H96">
        <f t="shared" ca="1" si="54"/>
        <v>45.129982867251229</v>
      </c>
      <c r="I96">
        <f t="shared" ca="1" si="54"/>
        <v>67.558857159380523</v>
      </c>
      <c r="J96">
        <f t="shared" ca="1" si="54"/>
        <v>41.206128613753599</v>
      </c>
      <c r="K96">
        <f t="shared" ca="1" si="54"/>
        <v>57.028487705489823</v>
      </c>
      <c r="L96">
        <f t="shared" ca="1" si="54"/>
        <v>63.168682057442673</v>
      </c>
      <c r="M96">
        <f t="shared" ca="1" si="54"/>
        <v>59.437192975506065</v>
      </c>
      <c r="N96">
        <f t="shared" ca="1" si="54"/>
        <v>46.641777585480384</v>
      </c>
      <c r="O96">
        <f t="shared" ca="1" si="54"/>
        <v>55.640011408745764</v>
      </c>
      <c r="P96">
        <f t="shared" ca="1" si="54"/>
        <v>60.92974336997549</v>
      </c>
      <c r="Q96">
        <f t="shared" ca="1" si="54"/>
        <v>43.644385453296429</v>
      </c>
      <c r="R96">
        <f t="shared" ca="1" si="53"/>
        <v>44.323511753631649</v>
      </c>
      <c r="S96">
        <f t="shared" ca="1" si="53"/>
        <v>55.911142029383754</v>
      </c>
      <c r="T96">
        <f t="shared" ca="1" si="53"/>
        <v>33.241472866691623</v>
      </c>
      <c r="U96">
        <f t="shared" ca="1" si="53"/>
        <v>58.236562330352015</v>
      </c>
      <c r="V96">
        <f t="shared" ca="1" si="53"/>
        <v>41.327725722366488</v>
      </c>
      <c r="W96">
        <f t="shared" ca="1" si="53"/>
        <v>53.446963334220705</v>
      </c>
      <c r="X96">
        <f t="shared" ca="1" si="53"/>
        <v>50.766953883107178</v>
      </c>
      <c r="Y96">
        <f t="shared" ca="1" si="53"/>
        <v>29.903851435433644</v>
      </c>
      <c r="Z96">
        <f t="shared" ca="1" si="53"/>
        <v>43.929026216653774</v>
      </c>
      <c r="AA96">
        <f t="shared" ca="1" si="53"/>
        <v>38.410224197461282</v>
      </c>
      <c r="AB96">
        <f t="shared" ca="1" si="53"/>
        <v>63.350742729934765</v>
      </c>
      <c r="AC96">
        <f t="shared" ca="1" si="53"/>
        <v>42.695023154262145</v>
      </c>
      <c r="AD96">
        <f t="shared" ca="1" si="53"/>
        <v>62.012234092111356</v>
      </c>
      <c r="AE96">
        <f t="shared" ca="1" si="53"/>
        <v>45.904743331761807</v>
      </c>
      <c r="AF96">
        <f t="shared" ca="1" si="53"/>
        <v>45.401461872634535</v>
      </c>
      <c r="AG96">
        <f t="shared" ca="1" si="52"/>
        <v>49.416388508348469</v>
      </c>
      <c r="AH96">
        <f t="shared" ca="1" si="52"/>
        <v>53.489352539890085</v>
      </c>
      <c r="AI96">
        <f t="shared" ca="1" si="52"/>
        <v>41.584571099038072</v>
      </c>
      <c r="AJ96">
        <f t="shared" ca="1" si="52"/>
        <v>50.872261864249126</v>
      </c>
      <c r="AK96">
        <f t="shared" ca="1" si="52"/>
        <v>48.463126801797685</v>
      </c>
      <c r="AL96">
        <f t="shared" ca="1" si="52"/>
        <v>48.058626931396773</v>
      </c>
      <c r="AM96">
        <f t="shared" ca="1" si="52"/>
        <v>22.41528562349005</v>
      </c>
      <c r="AN96">
        <f t="shared" ca="1" si="52"/>
        <v>53.066838899361805</v>
      </c>
      <c r="AO96">
        <f t="shared" ca="1" si="52"/>
        <v>56.95993236413009</v>
      </c>
      <c r="AP96">
        <f t="shared" ca="1" si="52"/>
        <v>50.815334547162671</v>
      </c>
      <c r="AQ96">
        <f t="shared" ca="1" si="52"/>
        <v>46.026245016530098</v>
      </c>
      <c r="AR96">
        <f t="shared" ca="1" si="52"/>
        <v>50.785444325489507</v>
      </c>
      <c r="AS96">
        <f t="shared" ca="1" si="52"/>
        <v>42.509138920678069</v>
      </c>
      <c r="AT96">
        <f t="shared" ca="1" si="52"/>
        <v>62.956579975973824</v>
      </c>
      <c r="AU96">
        <f t="shared" ca="1" si="52"/>
        <v>27.593242929318329</v>
      </c>
      <c r="AV96">
        <f t="shared" ref="AV96:BK101" ca="1" si="58">_xlfn.NORM.INV(RAND(),50,10)</f>
        <v>57.066093753733817</v>
      </c>
      <c r="AW96">
        <f t="shared" ca="1" si="58"/>
        <v>55.463707186394522</v>
      </c>
      <c r="AX96">
        <f t="shared" ca="1" si="58"/>
        <v>50.023630660440887</v>
      </c>
      <c r="AY96">
        <f t="shared" ca="1" si="58"/>
        <v>39.615236253076361</v>
      </c>
      <c r="AZ96">
        <f t="shared" ca="1" si="58"/>
        <v>45.127684593416745</v>
      </c>
      <c r="BA96">
        <f t="shared" ca="1" si="58"/>
        <v>36.980697174854967</v>
      </c>
      <c r="BB96">
        <f t="shared" ca="1" si="58"/>
        <v>44.361215479646091</v>
      </c>
      <c r="BC96">
        <f t="shared" ca="1" si="58"/>
        <v>56.720270439373401</v>
      </c>
      <c r="BD96">
        <f t="shared" ca="1" si="58"/>
        <v>59.187267410847539</v>
      </c>
      <c r="BE96">
        <f t="shared" ca="1" si="58"/>
        <v>72.33308909068451</v>
      </c>
      <c r="BF96">
        <f t="shared" ca="1" si="58"/>
        <v>40.409386925265188</v>
      </c>
      <c r="BG96">
        <f t="shared" ca="1" si="58"/>
        <v>54.888147511365631</v>
      </c>
      <c r="BH96">
        <f t="shared" ca="1" si="58"/>
        <v>38.875695987530776</v>
      </c>
      <c r="BI96">
        <f t="shared" ca="1" si="58"/>
        <v>48.753798409972426</v>
      </c>
      <c r="BJ96">
        <f t="shared" ca="1" si="58"/>
        <v>53.177768660922283</v>
      </c>
      <c r="BK96">
        <f t="shared" ca="1" si="58"/>
        <v>58.250489040616273</v>
      </c>
      <c r="BL96">
        <f t="shared" ca="1" si="50"/>
        <v>56.959637776981246</v>
      </c>
      <c r="BM96">
        <f t="shared" ca="1" si="50"/>
        <v>45.750815800612912</v>
      </c>
      <c r="BN96">
        <f t="shared" ca="1" si="50"/>
        <v>41.607631536079509</v>
      </c>
      <c r="BO96">
        <f t="shared" ca="1" si="50"/>
        <v>54.345384997267686</v>
      </c>
      <c r="BP96">
        <f t="shared" ca="1" si="50"/>
        <v>56.648087669773837</v>
      </c>
      <c r="BQ96">
        <f t="shared" ca="1" si="50"/>
        <v>48.850047323045715</v>
      </c>
      <c r="BR96">
        <f t="shared" ca="1" si="50"/>
        <v>52.018633711417728</v>
      </c>
      <c r="BS96">
        <f t="shared" ca="1" si="50"/>
        <v>50.942452025616404</v>
      </c>
      <c r="BT96">
        <f t="shared" ca="1" si="50"/>
        <v>55.645447841728519</v>
      </c>
      <c r="BU96">
        <f t="shared" ca="1" si="50"/>
        <v>32.434675493022681</v>
      </c>
      <c r="BV96">
        <f t="shared" ca="1" si="50"/>
        <v>56.224151346878088</v>
      </c>
      <c r="BW96">
        <f t="shared" ca="1" si="50"/>
        <v>41.30543367092443</v>
      </c>
      <c r="BX96">
        <f t="shared" ca="1" si="50"/>
        <v>43.394809169670417</v>
      </c>
      <c r="BY96">
        <f t="shared" ca="1" si="50"/>
        <v>52.093325634506265</v>
      </c>
      <c r="BZ96">
        <f t="shared" ca="1" si="50"/>
        <v>57.357417226137365</v>
      </c>
      <c r="CA96">
        <f t="shared" ca="1" si="50"/>
        <v>62.614100194288497</v>
      </c>
      <c r="CB96">
        <f t="shared" ca="1" si="57"/>
        <v>65.881117819373486</v>
      </c>
      <c r="CC96">
        <f t="shared" ca="1" si="57"/>
        <v>54.346056133485916</v>
      </c>
      <c r="CD96">
        <f t="shared" ca="1" si="57"/>
        <v>48.607659899813967</v>
      </c>
      <c r="CE96">
        <f t="shared" ca="1" si="57"/>
        <v>67.708795977305073</v>
      </c>
      <c r="CF96">
        <f t="shared" ca="1" si="57"/>
        <v>50.809628481030131</v>
      </c>
      <c r="CG96">
        <f t="shared" ca="1" si="57"/>
        <v>42.998593853857948</v>
      </c>
      <c r="CH96">
        <f t="shared" ca="1" si="57"/>
        <v>48.516972386797882</v>
      </c>
      <c r="CI96">
        <f t="shared" ca="1" si="57"/>
        <v>31.593382606467785</v>
      </c>
      <c r="CJ96">
        <f t="shared" ca="1" si="57"/>
        <v>65.833844239988792</v>
      </c>
      <c r="CK96">
        <f t="shared" ca="1" si="57"/>
        <v>54.155920278946631</v>
      </c>
      <c r="CL96">
        <f t="shared" ca="1" si="57"/>
        <v>47.17910433390022</v>
      </c>
      <c r="CM96">
        <f t="shared" ca="1" si="57"/>
        <v>60.961064744719771</v>
      </c>
      <c r="CN96">
        <f t="shared" ca="1" si="57"/>
        <v>51.805269145206687</v>
      </c>
      <c r="CO96">
        <f t="shared" ca="1" si="57"/>
        <v>44.166003581915831</v>
      </c>
      <c r="CP96">
        <f t="shared" ca="1" si="57"/>
        <v>58.203598650066262</v>
      </c>
      <c r="CQ96">
        <f t="shared" ca="1" si="57"/>
        <v>28.155948501163838</v>
      </c>
      <c r="CR96">
        <f t="shared" ca="1" si="56"/>
        <v>37.264073396505808</v>
      </c>
      <c r="CS96">
        <f t="shared" ca="1" si="55"/>
        <v>51.229604061411528</v>
      </c>
      <c r="CT96">
        <f t="shared" ca="1" si="55"/>
        <v>61.091906887900166</v>
      </c>
      <c r="CU96">
        <f t="shared" ca="1" si="55"/>
        <v>62.328040159867655</v>
      </c>
      <c r="CV96">
        <f t="shared" ca="1" si="55"/>
        <v>53.24033198380922</v>
      </c>
      <c r="CW96">
        <f t="shared" ca="1" si="55"/>
        <v>34.120791151035803</v>
      </c>
      <c r="CX96">
        <f t="shared" ca="1" si="42"/>
        <v>50.222129966020972</v>
      </c>
      <c r="CY96">
        <f t="shared" ca="1" si="43"/>
        <v>9.9989120206998034</v>
      </c>
      <c r="CZ96">
        <f t="shared" ca="1" si="44"/>
        <v>48.262343209963809</v>
      </c>
      <c r="DA96">
        <f t="shared" ca="1" si="45"/>
        <v>52.181916722078135</v>
      </c>
      <c r="DB96" t="str">
        <f t="shared" ca="1" si="46"/>
        <v>OK</v>
      </c>
    </row>
    <row r="97" spans="1:106" x14ac:dyDescent="0.15">
      <c r="A97" t="s">
        <v>95</v>
      </c>
      <c r="B97">
        <f t="shared" ca="1" si="54"/>
        <v>41.520994780768419</v>
      </c>
      <c r="C97">
        <f t="shared" ca="1" si="54"/>
        <v>55.664203295459714</v>
      </c>
      <c r="D97">
        <f t="shared" ca="1" si="54"/>
        <v>47.839809437393612</v>
      </c>
      <c r="E97">
        <f t="shared" ca="1" si="54"/>
        <v>58.22765414657048</v>
      </c>
      <c r="F97">
        <f t="shared" ca="1" si="54"/>
        <v>49.836618635278349</v>
      </c>
      <c r="G97">
        <f t="shared" ca="1" si="54"/>
        <v>66.801229167865131</v>
      </c>
      <c r="H97">
        <f t="shared" ca="1" si="54"/>
        <v>37.494530446448181</v>
      </c>
      <c r="I97">
        <f t="shared" ca="1" si="54"/>
        <v>51.748117239639953</v>
      </c>
      <c r="J97">
        <f t="shared" ca="1" si="54"/>
        <v>46.315922043188259</v>
      </c>
      <c r="K97">
        <f t="shared" ca="1" si="54"/>
        <v>50.888085790189351</v>
      </c>
      <c r="L97">
        <f t="shared" ca="1" si="54"/>
        <v>66.442201700606716</v>
      </c>
      <c r="M97">
        <f t="shared" ca="1" si="54"/>
        <v>49.073072261326253</v>
      </c>
      <c r="N97">
        <f t="shared" ca="1" si="54"/>
        <v>29.432521622533638</v>
      </c>
      <c r="O97">
        <f t="shared" ca="1" si="54"/>
        <v>48.171254345151013</v>
      </c>
      <c r="P97">
        <f t="shared" ca="1" si="54"/>
        <v>53.754473196142165</v>
      </c>
      <c r="Q97">
        <f t="shared" ca="1" si="54"/>
        <v>33.407365711363212</v>
      </c>
      <c r="R97">
        <f t="shared" ca="1" si="53"/>
        <v>43.506169592648732</v>
      </c>
      <c r="S97">
        <f t="shared" ca="1" si="53"/>
        <v>42.927649398678589</v>
      </c>
      <c r="T97">
        <f t="shared" ca="1" si="53"/>
        <v>60.666615458469479</v>
      </c>
      <c r="U97">
        <f t="shared" ca="1" si="53"/>
        <v>66.917747441514393</v>
      </c>
      <c r="V97">
        <f t="shared" ca="1" si="53"/>
        <v>62.99546635813585</v>
      </c>
      <c r="W97">
        <f t="shared" ca="1" si="53"/>
        <v>47.173663624227927</v>
      </c>
      <c r="X97">
        <f t="shared" ca="1" si="53"/>
        <v>56.251091382850362</v>
      </c>
      <c r="Y97">
        <f t="shared" ca="1" si="53"/>
        <v>41.297210098077528</v>
      </c>
      <c r="Z97">
        <f t="shared" ca="1" si="53"/>
        <v>44.164042788473289</v>
      </c>
      <c r="AA97">
        <f t="shared" ca="1" si="53"/>
        <v>35.546314010284775</v>
      </c>
      <c r="AB97">
        <f t="shared" ca="1" si="53"/>
        <v>49.734387314293265</v>
      </c>
      <c r="AC97">
        <f t="shared" ca="1" si="53"/>
        <v>42.784934723388808</v>
      </c>
      <c r="AD97">
        <f t="shared" ca="1" si="53"/>
        <v>46.960073473034612</v>
      </c>
      <c r="AE97">
        <f t="shared" ca="1" si="53"/>
        <v>47.412064868347635</v>
      </c>
      <c r="AF97">
        <f t="shared" ca="1" si="53"/>
        <v>52.544869185844135</v>
      </c>
      <c r="AG97">
        <f t="shared" ref="AG97:AV101" ca="1" si="59">_xlfn.NORM.INV(RAND(),50,10)</f>
        <v>65.845650806309735</v>
      </c>
      <c r="AH97">
        <f t="shared" ca="1" si="59"/>
        <v>41.10565244397251</v>
      </c>
      <c r="AI97">
        <f t="shared" ca="1" si="59"/>
        <v>64.343897718029993</v>
      </c>
      <c r="AJ97">
        <f t="shared" ca="1" si="59"/>
        <v>55.118348230322688</v>
      </c>
      <c r="AK97">
        <f t="shared" ca="1" si="59"/>
        <v>50.881719400617492</v>
      </c>
      <c r="AL97">
        <f t="shared" ca="1" si="59"/>
        <v>57.125709838708865</v>
      </c>
      <c r="AM97">
        <f t="shared" ca="1" si="59"/>
        <v>60.386407266325882</v>
      </c>
      <c r="AN97">
        <f t="shared" ca="1" si="59"/>
        <v>55.965730121346752</v>
      </c>
      <c r="AO97">
        <f t="shared" ca="1" si="59"/>
        <v>53.132276424992654</v>
      </c>
      <c r="AP97">
        <f t="shared" ca="1" si="59"/>
        <v>47.067172623219861</v>
      </c>
      <c r="AQ97">
        <f t="shared" ca="1" si="59"/>
        <v>76.513735461903522</v>
      </c>
      <c r="AR97">
        <f t="shared" ca="1" si="59"/>
        <v>63.08828291589721</v>
      </c>
      <c r="AS97">
        <f t="shared" ca="1" si="59"/>
        <v>51.156488410472598</v>
      </c>
      <c r="AT97">
        <f t="shared" ca="1" si="59"/>
        <v>53.903553360169042</v>
      </c>
      <c r="AU97">
        <f t="shared" ca="1" si="59"/>
        <v>43.564109302702505</v>
      </c>
      <c r="AV97">
        <f t="shared" ca="1" si="59"/>
        <v>58.67768185087516</v>
      </c>
      <c r="AW97">
        <f t="shared" ca="1" si="58"/>
        <v>49.01802340302973</v>
      </c>
      <c r="AX97">
        <f t="shared" ca="1" si="58"/>
        <v>51.28256612218518</v>
      </c>
      <c r="AY97">
        <f t="shared" ca="1" si="58"/>
        <v>39.027065568532159</v>
      </c>
      <c r="AZ97">
        <f t="shared" ca="1" si="58"/>
        <v>62.389086026752203</v>
      </c>
      <c r="BA97">
        <f t="shared" ca="1" si="58"/>
        <v>64.1285385568804</v>
      </c>
      <c r="BB97">
        <f t="shared" ca="1" si="58"/>
        <v>50.175007829894987</v>
      </c>
      <c r="BC97">
        <f t="shared" ca="1" si="58"/>
        <v>48.914255948954214</v>
      </c>
      <c r="BD97">
        <f t="shared" ca="1" si="58"/>
        <v>54.68339168762413</v>
      </c>
      <c r="BE97">
        <f t="shared" ca="1" si="58"/>
        <v>82.450391417666268</v>
      </c>
      <c r="BF97">
        <f t="shared" ca="1" si="58"/>
        <v>52.475498358012231</v>
      </c>
      <c r="BG97">
        <f t="shared" ca="1" si="58"/>
        <v>48.969650947816099</v>
      </c>
      <c r="BH97">
        <f t="shared" ca="1" si="58"/>
        <v>44.119898068047384</v>
      </c>
      <c r="BI97">
        <f t="shared" ca="1" si="58"/>
        <v>55.522219066034545</v>
      </c>
      <c r="BJ97">
        <f t="shared" ca="1" si="58"/>
        <v>60.440601394438858</v>
      </c>
      <c r="BK97">
        <f t="shared" ca="1" si="58"/>
        <v>33.880938673199537</v>
      </c>
      <c r="BL97">
        <f t="shared" ca="1" si="50"/>
        <v>50.184504343830959</v>
      </c>
      <c r="BM97">
        <f t="shared" ca="1" si="50"/>
        <v>65.632061187518744</v>
      </c>
      <c r="BN97">
        <f t="shared" ca="1" si="50"/>
        <v>41.994778554735248</v>
      </c>
      <c r="BO97">
        <f t="shared" ca="1" si="50"/>
        <v>40.624370396797204</v>
      </c>
      <c r="BP97">
        <f t="shared" ca="1" si="50"/>
        <v>28.038949589777534</v>
      </c>
      <c r="BQ97">
        <f t="shared" ca="1" si="50"/>
        <v>34.325668616864192</v>
      </c>
      <c r="BR97">
        <f t="shared" ca="1" si="50"/>
        <v>52.751053262292686</v>
      </c>
      <c r="BS97">
        <f t="shared" ca="1" si="50"/>
        <v>47.452563663545313</v>
      </c>
      <c r="BT97">
        <f t="shared" ca="1" si="50"/>
        <v>74.406060626128451</v>
      </c>
      <c r="BU97">
        <f t="shared" ca="1" si="50"/>
        <v>71.58458430182101</v>
      </c>
      <c r="BV97">
        <f t="shared" ca="1" si="50"/>
        <v>45.626667015660566</v>
      </c>
      <c r="BW97">
        <f t="shared" ca="1" si="50"/>
        <v>40.862313414270652</v>
      </c>
      <c r="BX97">
        <f t="shared" ca="1" si="50"/>
        <v>48.77034629013454</v>
      </c>
      <c r="BY97">
        <f t="shared" ca="1" si="50"/>
        <v>61.266000864901535</v>
      </c>
      <c r="BZ97">
        <f t="shared" ca="1" si="50"/>
        <v>46.299575579545873</v>
      </c>
      <c r="CA97">
        <f t="shared" ca="1" si="50"/>
        <v>50.809142036595645</v>
      </c>
      <c r="CB97">
        <f t="shared" ca="1" si="57"/>
        <v>40.792120746952591</v>
      </c>
      <c r="CC97">
        <f t="shared" ca="1" si="57"/>
        <v>50.241692530198073</v>
      </c>
      <c r="CD97">
        <f t="shared" ca="1" si="57"/>
        <v>51.37157553661018</v>
      </c>
      <c r="CE97">
        <f t="shared" ca="1" si="57"/>
        <v>37.367743296714465</v>
      </c>
      <c r="CF97">
        <f t="shared" ca="1" si="57"/>
        <v>59.339971954583092</v>
      </c>
      <c r="CG97">
        <f t="shared" ca="1" si="57"/>
        <v>47.965261193375426</v>
      </c>
      <c r="CH97">
        <f t="shared" ca="1" si="57"/>
        <v>56.092340782939502</v>
      </c>
      <c r="CI97">
        <f t="shared" ca="1" si="57"/>
        <v>49.500526178293228</v>
      </c>
      <c r="CJ97">
        <f t="shared" ca="1" si="57"/>
        <v>55.771451718679678</v>
      </c>
      <c r="CK97">
        <f t="shared" ca="1" si="57"/>
        <v>45.40147922411996</v>
      </c>
      <c r="CL97">
        <f t="shared" ca="1" si="57"/>
        <v>53.981343708283106</v>
      </c>
      <c r="CM97">
        <f t="shared" ca="1" si="57"/>
        <v>69.097446942771512</v>
      </c>
      <c r="CN97">
        <f t="shared" ca="1" si="57"/>
        <v>56.480698747227926</v>
      </c>
      <c r="CO97">
        <f t="shared" ca="1" si="57"/>
        <v>57.681466426910582</v>
      </c>
      <c r="CP97">
        <f t="shared" ca="1" si="57"/>
        <v>64.023407050758038</v>
      </c>
      <c r="CQ97">
        <f t="shared" ca="1" si="57"/>
        <v>55.133431088407917</v>
      </c>
      <c r="CR97">
        <f t="shared" ca="1" si="56"/>
        <v>48.926402571227442</v>
      </c>
      <c r="CS97">
        <f t="shared" ca="1" si="55"/>
        <v>65.342728705126177</v>
      </c>
      <c r="CT97">
        <f t="shared" ca="1" si="55"/>
        <v>40.728917620370886</v>
      </c>
      <c r="CU97">
        <f t="shared" ca="1" si="55"/>
        <v>50.635295234758999</v>
      </c>
      <c r="CV97">
        <f t="shared" ca="1" si="55"/>
        <v>51.130599366465013</v>
      </c>
      <c r="CW97">
        <f t="shared" ca="1" si="55"/>
        <v>63.990032503566923</v>
      </c>
      <c r="CX97">
        <f t="shared" ca="1" si="42"/>
        <v>51.944784756558875</v>
      </c>
      <c r="CY97">
        <f t="shared" ca="1" si="43"/>
        <v>10.159566905424036</v>
      </c>
      <c r="CZ97">
        <f t="shared" ca="1" si="44"/>
        <v>49.953509643095764</v>
      </c>
      <c r="DA97">
        <f t="shared" ca="1" si="45"/>
        <v>53.936059870021985</v>
      </c>
      <c r="DB97" t="str">
        <f t="shared" ca="1" si="46"/>
        <v>OK</v>
      </c>
    </row>
    <row r="98" spans="1:106" x14ac:dyDescent="0.15">
      <c r="A98" t="s">
        <v>96</v>
      </c>
      <c r="B98">
        <f t="shared" ca="1" si="54"/>
        <v>47.269824303202576</v>
      </c>
      <c r="C98">
        <f t="shared" ca="1" si="54"/>
        <v>51.841136018504308</v>
      </c>
      <c r="D98">
        <f t="shared" ca="1" si="54"/>
        <v>55.537997477144664</v>
      </c>
      <c r="E98">
        <f t="shared" ca="1" si="54"/>
        <v>52.424273142992206</v>
      </c>
      <c r="F98">
        <f t="shared" ca="1" si="54"/>
        <v>51.016315082482244</v>
      </c>
      <c r="G98">
        <f t="shared" ca="1" si="54"/>
        <v>58.564737850788681</v>
      </c>
      <c r="H98">
        <f t="shared" ca="1" si="54"/>
        <v>33.557739038718807</v>
      </c>
      <c r="I98">
        <f t="shared" ca="1" si="54"/>
        <v>32.332992938453025</v>
      </c>
      <c r="J98">
        <f t="shared" ca="1" si="54"/>
        <v>52.632628952388011</v>
      </c>
      <c r="K98">
        <f t="shared" ca="1" si="54"/>
        <v>42.688943777035306</v>
      </c>
      <c r="L98">
        <f t="shared" ca="1" si="54"/>
        <v>59.255165439671849</v>
      </c>
      <c r="M98">
        <f t="shared" ca="1" si="54"/>
        <v>52.692182203434264</v>
      </c>
      <c r="N98">
        <f t="shared" ca="1" si="54"/>
        <v>53.153442483696928</v>
      </c>
      <c r="O98">
        <f t="shared" ca="1" si="54"/>
        <v>42.272082232590897</v>
      </c>
      <c r="P98">
        <f t="shared" ca="1" si="54"/>
        <v>43.917017399626232</v>
      </c>
      <c r="Q98">
        <f t="shared" ref="Q98:AF101" ca="1" si="60">_xlfn.NORM.INV(RAND(),50,10)</f>
        <v>42.613563745340024</v>
      </c>
      <c r="R98">
        <f t="shared" ca="1" si="60"/>
        <v>53.981957550169014</v>
      </c>
      <c r="S98">
        <f t="shared" ca="1" si="60"/>
        <v>51.742015959036024</v>
      </c>
      <c r="T98">
        <f t="shared" ca="1" si="60"/>
        <v>29.183655739855979</v>
      </c>
      <c r="U98">
        <f t="shared" ca="1" si="60"/>
        <v>59.795792742055596</v>
      </c>
      <c r="V98">
        <f t="shared" ca="1" si="60"/>
        <v>55.211020100859628</v>
      </c>
      <c r="W98">
        <f t="shared" ca="1" si="60"/>
        <v>46.865983159588446</v>
      </c>
      <c r="X98">
        <f t="shared" ca="1" si="60"/>
        <v>42.661086594103061</v>
      </c>
      <c r="Y98">
        <f t="shared" ca="1" si="60"/>
        <v>57.440891944751492</v>
      </c>
      <c r="Z98">
        <f t="shared" ca="1" si="60"/>
        <v>52.762115604188189</v>
      </c>
      <c r="AA98">
        <f t="shared" ca="1" si="60"/>
        <v>44.030794943326974</v>
      </c>
      <c r="AB98">
        <f t="shared" ca="1" si="60"/>
        <v>46.96942069929397</v>
      </c>
      <c r="AC98">
        <f t="shared" ca="1" si="60"/>
        <v>51.881729013935562</v>
      </c>
      <c r="AD98">
        <f t="shared" ca="1" si="60"/>
        <v>36.649898914462831</v>
      </c>
      <c r="AE98">
        <f t="shared" ca="1" si="60"/>
        <v>67.728107089694404</v>
      </c>
      <c r="AF98">
        <f t="shared" ca="1" si="60"/>
        <v>55.237807392218855</v>
      </c>
      <c r="AG98">
        <f t="shared" ca="1" si="59"/>
        <v>52.873645039804558</v>
      </c>
      <c r="AH98">
        <f t="shared" ca="1" si="59"/>
        <v>43.656813345540492</v>
      </c>
      <c r="AI98">
        <f t="shared" ca="1" si="59"/>
        <v>63.915903464192056</v>
      </c>
      <c r="AJ98">
        <f t="shared" ca="1" si="59"/>
        <v>58.303694333336765</v>
      </c>
      <c r="AK98">
        <f t="shared" ca="1" si="59"/>
        <v>54.647059770002286</v>
      </c>
      <c r="AL98">
        <f t="shared" ca="1" si="59"/>
        <v>35.264882814559989</v>
      </c>
      <c r="AM98">
        <f t="shared" ca="1" si="59"/>
        <v>55.230067020596991</v>
      </c>
      <c r="AN98">
        <f t="shared" ca="1" si="59"/>
        <v>31.676102610646868</v>
      </c>
      <c r="AO98">
        <f t="shared" ca="1" si="59"/>
        <v>56.491448816515536</v>
      </c>
      <c r="AP98">
        <f t="shared" ca="1" si="59"/>
        <v>37.656840100607951</v>
      </c>
      <c r="AQ98">
        <f t="shared" ca="1" si="59"/>
        <v>48.780782293944007</v>
      </c>
      <c r="AR98">
        <f t="shared" ca="1" si="59"/>
        <v>73.360047585570584</v>
      </c>
      <c r="AS98">
        <f t="shared" ca="1" si="59"/>
        <v>63.825042865837176</v>
      </c>
      <c r="AT98">
        <f t="shared" ca="1" si="59"/>
        <v>50.334238432298264</v>
      </c>
      <c r="AU98">
        <f t="shared" ca="1" si="59"/>
        <v>61.73266159680712</v>
      </c>
      <c r="AV98">
        <f t="shared" ca="1" si="59"/>
        <v>43.146281773746558</v>
      </c>
      <c r="AW98">
        <f t="shared" ca="1" si="58"/>
        <v>46.866058530599268</v>
      </c>
      <c r="AX98">
        <f t="shared" ca="1" si="58"/>
        <v>41.509789582986443</v>
      </c>
      <c r="AY98">
        <f t="shared" ca="1" si="58"/>
        <v>50.501960018135108</v>
      </c>
      <c r="AZ98">
        <f t="shared" ca="1" si="58"/>
        <v>60.946951106144574</v>
      </c>
      <c r="BA98">
        <f t="shared" ca="1" si="58"/>
        <v>41.903807653466885</v>
      </c>
      <c r="BB98">
        <f t="shared" ca="1" si="58"/>
        <v>35.012528698407564</v>
      </c>
      <c r="BC98">
        <f t="shared" ca="1" si="58"/>
        <v>43.423500858285678</v>
      </c>
      <c r="BD98">
        <f t="shared" ca="1" si="58"/>
        <v>57.956538152717606</v>
      </c>
      <c r="BE98">
        <f t="shared" ca="1" si="58"/>
        <v>59.889381882392641</v>
      </c>
      <c r="BF98">
        <f t="shared" ca="1" si="58"/>
        <v>34.413967722144797</v>
      </c>
      <c r="BG98">
        <f t="shared" ca="1" si="58"/>
        <v>50.8328013505702</v>
      </c>
      <c r="BH98">
        <f t="shared" ca="1" si="58"/>
        <v>47.558404274716217</v>
      </c>
      <c r="BI98">
        <f t="shared" ca="1" si="58"/>
        <v>52.218006653722732</v>
      </c>
      <c r="BJ98">
        <f t="shared" ca="1" si="58"/>
        <v>34.51161435399068</v>
      </c>
      <c r="BK98">
        <f t="shared" ca="1" si="58"/>
        <v>59.081995885642954</v>
      </c>
      <c r="BL98">
        <f t="shared" ca="1" si="50"/>
        <v>48.512045416812441</v>
      </c>
      <c r="BM98">
        <f t="shared" ca="1" si="50"/>
        <v>57.792676976566369</v>
      </c>
      <c r="BN98">
        <f t="shared" ca="1" si="50"/>
        <v>38.917731053721425</v>
      </c>
      <c r="BO98">
        <f t="shared" ca="1" si="50"/>
        <v>37.801675692706979</v>
      </c>
      <c r="BP98">
        <f t="shared" ca="1" si="50"/>
        <v>53.057149261426929</v>
      </c>
      <c r="BQ98">
        <f t="shared" ca="1" si="50"/>
        <v>37.220884565833288</v>
      </c>
      <c r="BR98">
        <f t="shared" ca="1" si="50"/>
        <v>59.823555752792331</v>
      </c>
      <c r="BS98">
        <f t="shared" ca="1" si="50"/>
        <v>45.536817290984928</v>
      </c>
      <c r="BT98">
        <f t="shared" ca="1" si="50"/>
        <v>38.902030418877423</v>
      </c>
      <c r="BU98">
        <f t="shared" ca="1" si="50"/>
        <v>64.166583003922469</v>
      </c>
      <c r="BV98">
        <f t="shared" ca="1" si="50"/>
        <v>38.519656313713767</v>
      </c>
      <c r="BW98">
        <f t="shared" ca="1" si="50"/>
        <v>48.565258508399715</v>
      </c>
      <c r="BX98">
        <f t="shared" ca="1" si="50"/>
        <v>62.263350157692273</v>
      </c>
      <c r="BY98">
        <f t="shared" ca="1" si="50"/>
        <v>55.322294127971247</v>
      </c>
      <c r="BZ98">
        <f t="shared" ca="1" si="50"/>
        <v>35.618486892206533</v>
      </c>
      <c r="CA98">
        <f t="shared" ca="1" si="50"/>
        <v>56.036806552860916</v>
      </c>
      <c r="CB98">
        <f t="shared" ca="1" si="57"/>
        <v>52.866249963525696</v>
      </c>
      <c r="CC98">
        <f t="shared" ca="1" si="57"/>
        <v>57.774251289452472</v>
      </c>
      <c r="CD98">
        <f t="shared" ca="1" si="57"/>
        <v>56.756559512318802</v>
      </c>
      <c r="CE98">
        <f t="shared" ca="1" si="57"/>
        <v>52.170507285810359</v>
      </c>
      <c r="CF98">
        <f t="shared" ca="1" si="57"/>
        <v>54.054419844769015</v>
      </c>
      <c r="CG98">
        <f t="shared" ca="1" si="57"/>
        <v>50.458689151957266</v>
      </c>
      <c r="CH98">
        <f t="shared" ca="1" si="57"/>
        <v>27.65197950567844</v>
      </c>
      <c r="CI98">
        <f t="shared" ca="1" si="57"/>
        <v>40.071351878967036</v>
      </c>
      <c r="CJ98">
        <f t="shared" ca="1" si="57"/>
        <v>61.644780404317359</v>
      </c>
      <c r="CK98">
        <f t="shared" ca="1" si="57"/>
        <v>59.252688596521587</v>
      </c>
      <c r="CL98">
        <f t="shared" ca="1" si="57"/>
        <v>48.515277711718532</v>
      </c>
      <c r="CM98">
        <f t="shared" ca="1" si="57"/>
        <v>60.89561388024913</v>
      </c>
      <c r="CN98">
        <f t="shared" ca="1" si="57"/>
        <v>47.594016644238316</v>
      </c>
      <c r="CO98">
        <f t="shared" ca="1" si="57"/>
        <v>44.217648048108394</v>
      </c>
      <c r="CP98">
        <f t="shared" ca="1" si="57"/>
        <v>48.141182052146085</v>
      </c>
      <c r="CQ98">
        <f t="shared" ca="1" si="57"/>
        <v>52.401970409994163</v>
      </c>
      <c r="CR98">
        <f t="shared" ca="1" si="56"/>
        <v>48.463835811944818</v>
      </c>
      <c r="CS98">
        <f t="shared" ca="1" si="55"/>
        <v>39.396970092110642</v>
      </c>
      <c r="CT98">
        <f t="shared" ca="1" si="55"/>
        <v>28.639942687509482</v>
      </c>
      <c r="CU98">
        <f t="shared" ca="1" si="55"/>
        <v>52.837116763632267</v>
      </c>
      <c r="CV98">
        <f t="shared" ca="1" si="55"/>
        <v>56.452046356038387</v>
      </c>
      <c r="CW98">
        <f t="shared" ca="1" si="55"/>
        <v>59.377245955875296</v>
      </c>
      <c r="CX98">
        <f t="shared" ca="1" si="42"/>
        <v>49.491264839549139</v>
      </c>
      <c r="CY98">
        <f t="shared" ca="1" si="43"/>
        <v>9.4832627616764711</v>
      </c>
      <c r="CZ98">
        <f t="shared" ca="1" si="44"/>
        <v>47.632545338260549</v>
      </c>
      <c r="DA98">
        <f t="shared" ca="1" si="45"/>
        <v>51.349984340837729</v>
      </c>
      <c r="DB98" t="str">
        <f t="shared" ca="1" si="46"/>
        <v>OK</v>
      </c>
    </row>
    <row r="99" spans="1:106" x14ac:dyDescent="0.15">
      <c r="A99" t="s">
        <v>97</v>
      </c>
      <c r="B99">
        <f t="shared" ref="B99:Q101" ca="1" si="61">_xlfn.NORM.INV(RAND(),50,10)</f>
        <v>56.256228176927117</v>
      </c>
      <c r="C99">
        <f t="shared" ca="1" si="61"/>
        <v>45.472037395233166</v>
      </c>
      <c r="D99">
        <f t="shared" ca="1" si="61"/>
        <v>50.960959365064035</v>
      </c>
      <c r="E99">
        <f t="shared" ca="1" si="61"/>
        <v>54.198474198834994</v>
      </c>
      <c r="F99">
        <f t="shared" ca="1" si="61"/>
        <v>54.087612461580719</v>
      </c>
      <c r="G99">
        <f t="shared" ca="1" si="61"/>
        <v>52.641626100862126</v>
      </c>
      <c r="H99">
        <f t="shared" ca="1" si="61"/>
        <v>51.378907782823639</v>
      </c>
      <c r="I99">
        <f t="shared" ca="1" si="61"/>
        <v>40.078629916229701</v>
      </c>
      <c r="J99">
        <f t="shared" ca="1" si="61"/>
        <v>62.138910933291243</v>
      </c>
      <c r="K99">
        <f t="shared" ca="1" si="61"/>
        <v>67.259752200952846</v>
      </c>
      <c r="L99">
        <f t="shared" ca="1" si="61"/>
        <v>65.306395310553825</v>
      </c>
      <c r="M99">
        <f t="shared" ca="1" si="61"/>
        <v>59.391913156678143</v>
      </c>
      <c r="N99">
        <f t="shared" ca="1" si="61"/>
        <v>60.385762376599871</v>
      </c>
      <c r="O99">
        <f t="shared" ca="1" si="61"/>
        <v>46.251454411382966</v>
      </c>
      <c r="P99">
        <f t="shared" ca="1" si="61"/>
        <v>33.321062291434316</v>
      </c>
      <c r="Q99">
        <f t="shared" ca="1" si="61"/>
        <v>53.664637514639992</v>
      </c>
      <c r="R99">
        <f t="shared" ca="1" si="60"/>
        <v>56.460352163098683</v>
      </c>
      <c r="S99">
        <f t="shared" ca="1" si="60"/>
        <v>63.090686395354624</v>
      </c>
      <c r="T99">
        <f t="shared" ca="1" si="60"/>
        <v>44.132897599330548</v>
      </c>
      <c r="U99">
        <f t="shared" ca="1" si="60"/>
        <v>61.809609625994185</v>
      </c>
      <c r="V99">
        <f t="shared" ca="1" si="60"/>
        <v>73.844135597783577</v>
      </c>
      <c r="W99">
        <f t="shared" ca="1" si="60"/>
        <v>43.769961023448978</v>
      </c>
      <c r="X99">
        <f t="shared" ca="1" si="60"/>
        <v>60.865941966955006</v>
      </c>
      <c r="Y99">
        <f t="shared" ca="1" si="60"/>
        <v>60.082067697586666</v>
      </c>
      <c r="Z99">
        <f t="shared" ca="1" si="60"/>
        <v>43.486044746399422</v>
      </c>
      <c r="AA99">
        <f t="shared" ca="1" si="60"/>
        <v>45.274572485413863</v>
      </c>
      <c r="AB99">
        <f t="shared" ca="1" si="60"/>
        <v>59.0113540082681</v>
      </c>
      <c r="AC99">
        <f t="shared" ca="1" si="60"/>
        <v>46.314023041007033</v>
      </c>
      <c r="AD99">
        <f t="shared" ca="1" si="60"/>
        <v>44.185538912746914</v>
      </c>
      <c r="AE99">
        <f t="shared" ca="1" si="60"/>
        <v>43.083873750105084</v>
      </c>
      <c r="AF99">
        <f t="shared" ca="1" si="60"/>
        <v>59.583623789111641</v>
      </c>
      <c r="AG99">
        <f t="shared" ca="1" si="59"/>
        <v>47.279730382350365</v>
      </c>
      <c r="AH99">
        <f t="shared" ca="1" si="59"/>
        <v>51.057318619614968</v>
      </c>
      <c r="AI99">
        <f t="shared" ca="1" si="59"/>
        <v>46.636344475143304</v>
      </c>
      <c r="AJ99">
        <f t="shared" ca="1" si="59"/>
        <v>51.365398902107422</v>
      </c>
      <c r="AK99">
        <f t="shared" ca="1" si="59"/>
        <v>42.239253071880228</v>
      </c>
      <c r="AL99">
        <f t="shared" ca="1" si="59"/>
        <v>39.989659361528894</v>
      </c>
      <c r="AM99">
        <f t="shared" ca="1" si="59"/>
        <v>52.817388326762227</v>
      </c>
      <c r="AN99">
        <f t="shared" ca="1" si="59"/>
        <v>46.103780424180201</v>
      </c>
      <c r="AO99">
        <f t="shared" ca="1" si="59"/>
        <v>62.591305408107104</v>
      </c>
      <c r="AP99">
        <f t="shared" ca="1" si="59"/>
        <v>39.193644832051575</v>
      </c>
      <c r="AQ99">
        <f t="shared" ca="1" si="59"/>
        <v>57.041627868717541</v>
      </c>
      <c r="AR99">
        <f t="shared" ca="1" si="59"/>
        <v>53.166479454683213</v>
      </c>
      <c r="AS99">
        <f t="shared" ca="1" si="59"/>
        <v>39.697592611875137</v>
      </c>
      <c r="AT99">
        <f t="shared" ca="1" si="59"/>
        <v>48.478899162751055</v>
      </c>
      <c r="AU99">
        <f t="shared" ca="1" si="59"/>
        <v>37.848908934611565</v>
      </c>
      <c r="AV99">
        <f t="shared" ca="1" si="59"/>
        <v>52.154213634904927</v>
      </c>
      <c r="AW99">
        <f t="shared" ca="1" si="58"/>
        <v>50.923386289079055</v>
      </c>
      <c r="AX99">
        <f t="shared" ca="1" si="58"/>
        <v>52.485921140985724</v>
      </c>
      <c r="AY99">
        <f t="shared" ca="1" si="58"/>
        <v>56.796714256914377</v>
      </c>
      <c r="AZ99">
        <f t="shared" ca="1" si="58"/>
        <v>49.183252384783252</v>
      </c>
      <c r="BA99">
        <f t="shared" ca="1" si="58"/>
        <v>40.288548014065967</v>
      </c>
      <c r="BB99">
        <f t="shared" ca="1" si="58"/>
        <v>40.86976261679488</v>
      </c>
      <c r="BC99">
        <f t="shared" ca="1" si="58"/>
        <v>42.670567660914841</v>
      </c>
      <c r="BD99">
        <f t="shared" ca="1" si="58"/>
        <v>52.508615768103397</v>
      </c>
      <c r="BE99">
        <f t="shared" ca="1" si="58"/>
        <v>54.649821710529388</v>
      </c>
      <c r="BF99">
        <f t="shared" ca="1" si="58"/>
        <v>42.383943504790942</v>
      </c>
      <c r="BG99">
        <f t="shared" ca="1" si="58"/>
        <v>54.785538614762068</v>
      </c>
      <c r="BH99">
        <f t="shared" ca="1" si="58"/>
        <v>50.812334891629781</v>
      </c>
      <c r="BI99">
        <f t="shared" ca="1" si="58"/>
        <v>37.14326893928876</v>
      </c>
      <c r="BJ99">
        <f t="shared" ca="1" si="58"/>
        <v>50.422305518697613</v>
      </c>
      <c r="BK99">
        <f t="shared" ca="1" si="58"/>
        <v>47.963768141158425</v>
      </c>
      <c r="BL99">
        <f t="shared" ca="1" si="50"/>
        <v>53.434605502517499</v>
      </c>
      <c r="BM99">
        <f t="shared" ca="1" si="50"/>
        <v>34.414391763109336</v>
      </c>
      <c r="BN99">
        <f t="shared" ca="1" si="50"/>
        <v>46.743874039992519</v>
      </c>
      <c r="BO99">
        <f t="shared" ca="1" si="50"/>
        <v>48.523861961240335</v>
      </c>
      <c r="BP99">
        <f t="shared" ca="1" si="50"/>
        <v>52.403603246712436</v>
      </c>
      <c r="BQ99">
        <f t="shared" ca="1" si="50"/>
        <v>48.523726899264204</v>
      </c>
      <c r="BR99">
        <f t="shared" ca="1" si="50"/>
        <v>31.755259895928344</v>
      </c>
      <c r="BS99">
        <f t="shared" ca="1" si="50"/>
        <v>50.609536456900202</v>
      </c>
      <c r="BT99">
        <f t="shared" ca="1" si="50"/>
        <v>45.830463256538245</v>
      </c>
      <c r="BU99">
        <f t="shared" ca="1" si="50"/>
        <v>40.812482766510833</v>
      </c>
      <c r="BV99">
        <f t="shared" ca="1" si="50"/>
        <v>43.239244993549448</v>
      </c>
      <c r="BW99">
        <f t="shared" ca="1" si="50"/>
        <v>53.21481061306369</v>
      </c>
      <c r="BX99">
        <f t="shared" ca="1" si="50"/>
        <v>42.04470485273464</v>
      </c>
      <c r="BY99">
        <f t="shared" ca="1" si="50"/>
        <v>73.564291406650895</v>
      </c>
      <c r="BZ99">
        <f t="shared" ca="1" si="50"/>
        <v>52.094131032034582</v>
      </c>
      <c r="CA99">
        <f t="shared" ca="1" si="50"/>
        <v>45.162304885027012</v>
      </c>
      <c r="CB99">
        <f t="shared" ca="1" si="57"/>
        <v>39.720219129652364</v>
      </c>
      <c r="CC99">
        <f t="shared" ca="1" si="57"/>
        <v>44.929994500045822</v>
      </c>
      <c r="CD99">
        <f t="shared" ca="1" si="57"/>
        <v>40.664850179916797</v>
      </c>
      <c r="CE99">
        <f t="shared" ca="1" si="57"/>
        <v>51.086054956136941</v>
      </c>
      <c r="CF99">
        <f t="shared" ca="1" si="57"/>
        <v>40.126150914337671</v>
      </c>
      <c r="CG99">
        <f t="shared" ca="1" si="57"/>
        <v>45.778914247553054</v>
      </c>
      <c r="CH99">
        <f t="shared" ca="1" si="57"/>
        <v>34.142423856770733</v>
      </c>
      <c r="CI99">
        <f t="shared" ca="1" si="57"/>
        <v>58.079148812925737</v>
      </c>
      <c r="CJ99">
        <f t="shared" ca="1" si="57"/>
        <v>36.956254234526462</v>
      </c>
      <c r="CK99">
        <f t="shared" ca="1" si="57"/>
        <v>49.328800936474174</v>
      </c>
      <c r="CL99">
        <f t="shared" ca="1" si="57"/>
        <v>50.835785882378303</v>
      </c>
      <c r="CM99">
        <f t="shared" ca="1" si="57"/>
        <v>59.516348298590351</v>
      </c>
      <c r="CN99">
        <f t="shared" ca="1" si="57"/>
        <v>59.317369750215057</v>
      </c>
      <c r="CO99">
        <f t="shared" ca="1" si="57"/>
        <v>48.147168880267827</v>
      </c>
      <c r="CP99">
        <f t="shared" ca="1" si="57"/>
        <v>47.02147598335813</v>
      </c>
      <c r="CQ99">
        <f t="shared" ca="1" si="57"/>
        <v>53.649797641740498</v>
      </c>
      <c r="CR99">
        <f t="shared" ca="1" si="56"/>
        <v>59.533317737264838</v>
      </c>
      <c r="CS99">
        <f t="shared" ca="1" si="55"/>
        <v>32.121735837468776</v>
      </c>
      <c r="CT99">
        <f t="shared" ca="1" si="55"/>
        <v>57.043213376307918</v>
      </c>
      <c r="CU99">
        <f t="shared" ca="1" si="55"/>
        <v>48.123725544216256</v>
      </c>
      <c r="CV99">
        <f t="shared" ca="1" si="55"/>
        <v>66.417310303913027</v>
      </c>
      <c r="CW99">
        <f t="shared" ca="1" si="55"/>
        <v>44.983710898276357</v>
      </c>
      <c r="CX99">
        <f t="shared" ca="1" si="42"/>
        <v>49.792334067935734</v>
      </c>
      <c r="CY99">
        <f t="shared" ca="1" si="43"/>
        <v>8.6974082056166413</v>
      </c>
      <c r="CZ99">
        <f t="shared" ca="1" si="44"/>
        <v>48.087642059634874</v>
      </c>
      <c r="DA99">
        <f t="shared" ca="1" si="45"/>
        <v>51.497026076236594</v>
      </c>
      <c r="DB99" t="str">
        <f t="shared" ca="1" si="46"/>
        <v>OK</v>
      </c>
    </row>
    <row r="100" spans="1:106" x14ac:dyDescent="0.15">
      <c r="A100" t="s">
        <v>98</v>
      </c>
      <c r="B100">
        <f t="shared" ca="1" si="61"/>
        <v>32.906859198283115</v>
      </c>
      <c r="C100">
        <f t="shared" ca="1" si="61"/>
        <v>46.827810173779341</v>
      </c>
      <c r="D100">
        <f t="shared" ca="1" si="61"/>
        <v>44.628671560364985</v>
      </c>
      <c r="E100">
        <f t="shared" ca="1" si="61"/>
        <v>46.030743880755182</v>
      </c>
      <c r="F100">
        <f t="shared" ca="1" si="61"/>
        <v>54.392813365539446</v>
      </c>
      <c r="G100">
        <f t="shared" ca="1" si="61"/>
        <v>58.468730797886671</v>
      </c>
      <c r="H100">
        <f t="shared" ca="1" si="61"/>
        <v>46.010664332771896</v>
      </c>
      <c r="I100">
        <f t="shared" ca="1" si="61"/>
        <v>45.781455241370658</v>
      </c>
      <c r="J100">
        <f t="shared" ca="1" si="61"/>
        <v>37.710312623571312</v>
      </c>
      <c r="K100">
        <f t="shared" ca="1" si="61"/>
        <v>62.49779951476993</v>
      </c>
      <c r="L100">
        <f t="shared" ca="1" si="61"/>
        <v>46.573909867986714</v>
      </c>
      <c r="M100">
        <f t="shared" ca="1" si="61"/>
        <v>41.043525650428428</v>
      </c>
      <c r="N100">
        <f t="shared" ca="1" si="61"/>
        <v>58.223154258107876</v>
      </c>
      <c r="O100">
        <f t="shared" ca="1" si="61"/>
        <v>44.345166719152203</v>
      </c>
      <c r="P100">
        <f t="shared" ca="1" si="61"/>
        <v>44.513738156971129</v>
      </c>
      <c r="Q100">
        <f t="shared" ca="1" si="61"/>
        <v>57.576001347279998</v>
      </c>
      <c r="R100">
        <f t="shared" ca="1" si="60"/>
        <v>44.174189051631544</v>
      </c>
      <c r="S100">
        <f t="shared" ca="1" si="60"/>
        <v>38.237880920419911</v>
      </c>
      <c r="T100">
        <f t="shared" ca="1" si="60"/>
        <v>39.622156506658321</v>
      </c>
      <c r="U100">
        <f t="shared" ca="1" si="60"/>
        <v>50.250303252501425</v>
      </c>
      <c r="V100">
        <f t="shared" ca="1" si="60"/>
        <v>45.804534360837508</v>
      </c>
      <c r="W100">
        <f t="shared" ca="1" si="60"/>
        <v>55.21888794496158</v>
      </c>
      <c r="X100">
        <f t="shared" ca="1" si="60"/>
        <v>63.157414155359405</v>
      </c>
      <c r="Y100">
        <f t="shared" ca="1" si="60"/>
        <v>47.665816729688359</v>
      </c>
      <c r="Z100">
        <f t="shared" ca="1" si="60"/>
        <v>55.018782697589288</v>
      </c>
      <c r="AA100">
        <f t="shared" ca="1" si="60"/>
        <v>50.062482030186175</v>
      </c>
      <c r="AB100">
        <f t="shared" ca="1" si="60"/>
        <v>47.27031797762907</v>
      </c>
      <c r="AC100">
        <f t="shared" ca="1" si="60"/>
        <v>47.825075952834545</v>
      </c>
      <c r="AD100">
        <f t="shared" ca="1" si="60"/>
        <v>47.291286556643932</v>
      </c>
      <c r="AE100">
        <f t="shared" ca="1" si="60"/>
        <v>52.135386391306277</v>
      </c>
      <c r="AF100">
        <f t="shared" ca="1" si="60"/>
        <v>56.895337655602937</v>
      </c>
      <c r="AG100">
        <f t="shared" ca="1" si="59"/>
        <v>73.580082425627069</v>
      </c>
      <c r="AH100">
        <f t="shared" ca="1" si="59"/>
        <v>46.970632405744063</v>
      </c>
      <c r="AI100">
        <f t="shared" ca="1" si="59"/>
        <v>45.201387827665691</v>
      </c>
      <c r="AJ100">
        <f t="shared" ca="1" si="59"/>
        <v>63.706240061837669</v>
      </c>
      <c r="AK100">
        <f t="shared" ca="1" si="59"/>
        <v>39.318151618369647</v>
      </c>
      <c r="AL100">
        <f t="shared" ca="1" si="59"/>
        <v>55.539221766304493</v>
      </c>
      <c r="AM100">
        <f t="shared" ca="1" si="59"/>
        <v>53.192240916216498</v>
      </c>
      <c r="AN100">
        <f t="shared" ca="1" si="59"/>
        <v>39.034376079191844</v>
      </c>
      <c r="AO100">
        <f t="shared" ca="1" si="59"/>
        <v>48.005801690910239</v>
      </c>
      <c r="AP100">
        <f t="shared" ca="1" si="59"/>
        <v>49.774123220972378</v>
      </c>
      <c r="AQ100">
        <f t="shared" ca="1" si="59"/>
        <v>53.713194955328277</v>
      </c>
      <c r="AR100">
        <f t="shared" ca="1" si="59"/>
        <v>60.557535661737802</v>
      </c>
      <c r="AS100">
        <f t="shared" ca="1" si="59"/>
        <v>49.529361880471953</v>
      </c>
      <c r="AT100">
        <f t="shared" ca="1" si="59"/>
        <v>56.651324847678872</v>
      </c>
      <c r="AU100">
        <f t="shared" ca="1" si="59"/>
        <v>50.897212569128882</v>
      </c>
      <c r="AV100">
        <f t="shared" ca="1" si="59"/>
        <v>45.482778391160153</v>
      </c>
      <c r="AW100">
        <f t="shared" ca="1" si="58"/>
        <v>42.365683884659546</v>
      </c>
      <c r="AX100">
        <f t="shared" ca="1" si="58"/>
        <v>54.899911871534243</v>
      </c>
      <c r="AY100">
        <f t="shared" ca="1" si="58"/>
        <v>45.828917693544724</v>
      </c>
      <c r="AZ100">
        <f t="shared" ca="1" si="58"/>
        <v>63.493711287259316</v>
      </c>
      <c r="BA100">
        <f t="shared" ca="1" si="58"/>
        <v>44.726585621387777</v>
      </c>
      <c r="BB100">
        <f t="shared" ca="1" si="58"/>
        <v>44.390659806277604</v>
      </c>
      <c r="BC100">
        <f t="shared" ca="1" si="58"/>
        <v>29.300121289977859</v>
      </c>
      <c r="BD100">
        <f t="shared" ca="1" si="58"/>
        <v>55.086720466398667</v>
      </c>
      <c r="BE100">
        <f t="shared" ca="1" si="58"/>
        <v>56.691877446230414</v>
      </c>
      <c r="BF100">
        <f t="shared" ca="1" si="58"/>
        <v>46.588031681056087</v>
      </c>
      <c r="BG100">
        <f t="shared" ca="1" si="58"/>
        <v>46.084381702838442</v>
      </c>
      <c r="BH100">
        <f t="shared" ca="1" si="58"/>
        <v>37.554245929663175</v>
      </c>
      <c r="BI100">
        <f t="shared" ca="1" si="58"/>
        <v>58.330018929667105</v>
      </c>
      <c r="BJ100">
        <f t="shared" ca="1" si="58"/>
        <v>37.325752628581576</v>
      </c>
      <c r="BK100">
        <f t="shared" ca="1" si="58"/>
        <v>41.262211744653456</v>
      </c>
      <c r="BL100">
        <f t="shared" ca="1" si="50"/>
        <v>51.193839217971565</v>
      </c>
      <c r="BM100">
        <f t="shared" ca="1" si="50"/>
        <v>54.856000856604275</v>
      </c>
      <c r="BN100">
        <f t="shared" ref="BN100:CC101" ca="1" si="62">_xlfn.NORM.INV(RAND(),50,10)</f>
        <v>58.050477820198701</v>
      </c>
      <c r="BO100">
        <f t="shared" ca="1" si="62"/>
        <v>41.301035074003423</v>
      </c>
      <c r="BP100">
        <f t="shared" ca="1" si="62"/>
        <v>39.882340602914212</v>
      </c>
      <c r="BQ100">
        <f t="shared" ca="1" si="62"/>
        <v>17.078105172150934</v>
      </c>
      <c r="BR100">
        <f t="shared" ca="1" si="62"/>
        <v>49.925057782080998</v>
      </c>
      <c r="BS100">
        <f t="shared" ca="1" si="62"/>
        <v>48.260821063463695</v>
      </c>
      <c r="BT100">
        <f t="shared" ca="1" si="62"/>
        <v>47.887358435286544</v>
      </c>
      <c r="BU100">
        <f t="shared" ca="1" si="62"/>
        <v>63.749157840223646</v>
      </c>
      <c r="BV100">
        <f t="shared" ca="1" si="62"/>
        <v>53.17491858548324</v>
      </c>
      <c r="BW100">
        <f t="shared" ca="1" si="62"/>
        <v>54.601590600373406</v>
      </c>
      <c r="BX100">
        <f t="shared" ca="1" si="62"/>
        <v>52.137283471772555</v>
      </c>
      <c r="BY100">
        <f t="shared" ca="1" si="62"/>
        <v>57.135247018669119</v>
      </c>
      <c r="BZ100">
        <f t="shared" ca="1" si="62"/>
        <v>26.500671321445957</v>
      </c>
      <c r="CA100">
        <f t="shared" ca="1" si="62"/>
        <v>66.094951606937357</v>
      </c>
      <c r="CB100">
        <f t="shared" ca="1" si="62"/>
        <v>50.552848343748295</v>
      </c>
      <c r="CC100">
        <f t="shared" ca="1" si="62"/>
        <v>53.115466877551839</v>
      </c>
      <c r="CD100">
        <f t="shared" ca="1" si="57"/>
        <v>49.627088623759299</v>
      </c>
      <c r="CE100">
        <f t="shared" ca="1" si="57"/>
        <v>49.545288825398991</v>
      </c>
      <c r="CF100">
        <f t="shared" ca="1" si="57"/>
        <v>44.511235929504906</v>
      </c>
      <c r="CG100">
        <f t="shared" ca="1" si="57"/>
        <v>35.55324439833106</v>
      </c>
      <c r="CH100">
        <f t="shared" ca="1" si="57"/>
        <v>37.864622350728609</v>
      </c>
      <c r="CI100">
        <f t="shared" ca="1" si="57"/>
        <v>55.054497156295263</v>
      </c>
      <c r="CJ100">
        <f t="shared" ca="1" si="57"/>
        <v>57.671368445148723</v>
      </c>
      <c r="CK100">
        <f t="shared" ca="1" si="57"/>
        <v>52.898715900079033</v>
      </c>
      <c r="CL100">
        <f t="shared" ca="1" si="57"/>
        <v>46.216341226060237</v>
      </c>
      <c r="CM100">
        <f t="shared" ca="1" si="57"/>
        <v>50.629353861669721</v>
      </c>
      <c r="CN100">
        <f t="shared" ca="1" si="57"/>
        <v>46.46160343330925</v>
      </c>
      <c r="CO100">
        <f t="shared" ca="1" si="57"/>
        <v>57.197527080420102</v>
      </c>
      <c r="CP100">
        <f t="shared" ca="1" si="57"/>
        <v>35.833903338435647</v>
      </c>
      <c r="CQ100">
        <f t="shared" ca="1" si="57"/>
        <v>55.329520587724986</v>
      </c>
      <c r="CR100">
        <f t="shared" ca="1" si="56"/>
        <v>50.530134433150955</v>
      </c>
      <c r="CS100">
        <f t="shared" ca="1" si="55"/>
        <v>46.478739480510392</v>
      </c>
      <c r="CT100">
        <f t="shared" ca="1" si="55"/>
        <v>47.680065667786252</v>
      </c>
      <c r="CU100">
        <f t="shared" ca="1" si="55"/>
        <v>52.43108109751622</v>
      </c>
      <c r="CV100">
        <f t="shared" ca="1" si="55"/>
        <v>48.028401110238939</v>
      </c>
      <c r="CW100">
        <f t="shared" ca="1" si="55"/>
        <v>60.943984196381606</v>
      </c>
      <c r="CX100">
        <f t="shared" ca="1" si="42"/>
        <v>49.092275960082752</v>
      </c>
      <c r="CY100">
        <f t="shared" ca="1" si="43"/>
        <v>8.7280229389550463</v>
      </c>
      <c r="CZ100">
        <f t="shared" ca="1" si="44"/>
        <v>47.381583464047566</v>
      </c>
      <c r="DA100">
        <f t="shared" ca="1" si="45"/>
        <v>50.802968456117938</v>
      </c>
      <c r="DB100" t="str">
        <f t="shared" ca="1" si="46"/>
        <v>OK</v>
      </c>
    </row>
    <row r="101" spans="1:106" x14ac:dyDescent="0.15">
      <c r="A101" t="s">
        <v>99</v>
      </c>
      <c r="B101">
        <f t="shared" ca="1" si="61"/>
        <v>60.398086925298955</v>
      </c>
      <c r="C101">
        <f t="shared" ca="1" si="61"/>
        <v>60.019689890821049</v>
      </c>
      <c r="D101">
        <f t="shared" ca="1" si="61"/>
        <v>54.146298597560744</v>
      </c>
      <c r="E101">
        <f t="shared" ca="1" si="61"/>
        <v>58.506254238305004</v>
      </c>
      <c r="F101">
        <f t="shared" ca="1" si="61"/>
        <v>42.133206575393764</v>
      </c>
      <c r="G101">
        <f t="shared" ca="1" si="61"/>
        <v>61.712079386072382</v>
      </c>
      <c r="H101">
        <f t="shared" ca="1" si="61"/>
        <v>56.689133092980619</v>
      </c>
      <c r="I101">
        <f t="shared" ca="1" si="61"/>
        <v>39.85599704755569</v>
      </c>
      <c r="J101">
        <f t="shared" ca="1" si="61"/>
        <v>52.595545965118468</v>
      </c>
      <c r="K101">
        <f t="shared" ca="1" si="61"/>
        <v>28.519208216547444</v>
      </c>
      <c r="L101">
        <f t="shared" ca="1" si="61"/>
        <v>38.212849803655679</v>
      </c>
      <c r="M101">
        <f t="shared" ca="1" si="61"/>
        <v>50.402812901203532</v>
      </c>
      <c r="N101">
        <f t="shared" ca="1" si="61"/>
        <v>39.080749867230992</v>
      </c>
      <c r="O101">
        <f t="shared" ca="1" si="61"/>
        <v>54.333255275348513</v>
      </c>
      <c r="P101">
        <f t="shared" ca="1" si="61"/>
        <v>39.765741319988635</v>
      </c>
      <c r="Q101">
        <f t="shared" ca="1" si="61"/>
        <v>48.754123441529039</v>
      </c>
      <c r="R101">
        <f t="shared" ca="1" si="60"/>
        <v>53.641355348294184</v>
      </c>
      <c r="S101">
        <f t="shared" ca="1" si="60"/>
        <v>36.372650210041193</v>
      </c>
      <c r="T101">
        <f t="shared" ca="1" si="60"/>
        <v>66.634988372881821</v>
      </c>
      <c r="U101">
        <f t="shared" ca="1" si="60"/>
        <v>65.588532961279483</v>
      </c>
      <c r="V101">
        <f t="shared" ca="1" si="60"/>
        <v>69.321615057899066</v>
      </c>
      <c r="W101">
        <f t="shared" ca="1" si="60"/>
        <v>53.343592668271647</v>
      </c>
      <c r="X101">
        <f t="shared" ca="1" si="60"/>
        <v>47.267670158924219</v>
      </c>
      <c r="Y101">
        <f t="shared" ca="1" si="60"/>
        <v>55.245750278510023</v>
      </c>
      <c r="Z101">
        <f t="shared" ca="1" si="60"/>
        <v>34.61889761431879</v>
      </c>
      <c r="AA101">
        <f t="shared" ca="1" si="60"/>
        <v>51.028733018351019</v>
      </c>
      <c r="AB101">
        <f t="shared" ca="1" si="60"/>
        <v>52.82295375017808</v>
      </c>
      <c r="AC101">
        <f t="shared" ca="1" si="60"/>
        <v>42.307292124816328</v>
      </c>
      <c r="AD101">
        <f t="shared" ca="1" si="60"/>
        <v>51.101253333447218</v>
      </c>
      <c r="AE101">
        <f t="shared" ca="1" si="60"/>
        <v>53.406054052306523</v>
      </c>
      <c r="AF101">
        <f t="shared" ca="1" si="60"/>
        <v>49.164087161570869</v>
      </c>
      <c r="AG101">
        <f t="shared" ca="1" si="59"/>
        <v>48.800066008730262</v>
      </c>
      <c r="AH101">
        <f t="shared" ca="1" si="59"/>
        <v>60.232368464310035</v>
      </c>
      <c r="AI101">
        <f t="shared" ca="1" si="59"/>
        <v>64.400121271584879</v>
      </c>
      <c r="AJ101">
        <f t="shared" ca="1" si="59"/>
        <v>54.44559530542265</v>
      </c>
      <c r="AK101">
        <f t="shared" ca="1" si="59"/>
        <v>60.073877283065642</v>
      </c>
      <c r="AL101">
        <f t="shared" ca="1" si="59"/>
        <v>58.479172499939573</v>
      </c>
      <c r="AM101">
        <f t="shared" ca="1" si="59"/>
        <v>48.477490692658009</v>
      </c>
      <c r="AN101">
        <f t="shared" ca="1" si="59"/>
        <v>66.144275880223631</v>
      </c>
      <c r="AO101">
        <f t="shared" ca="1" si="59"/>
        <v>42.046932731496817</v>
      </c>
      <c r="AP101">
        <f t="shared" ca="1" si="59"/>
        <v>37.84295766614666</v>
      </c>
      <c r="AQ101">
        <f t="shared" ca="1" si="59"/>
        <v>54.674731461752565</v>
      </c>
      <c r="AR101">
        <f t="shared" ca="1" si="59"/>
        <v>74.871939548705683</v>
      </c>
      <c r="AS101">
        <f t="shared" ca="1" si="59"/>
        <v>52.6415605647666</v>
      </c>
      <c r="AT101">
        <f t="shared" ca="1" si="59"/>
        <v>50.662482173543026</v>
      </c>
      <c r="AU101">
        <f t="shared" ca="1" si="59"/>
        <v>45.187108728037877</v>
      </c>
      <c r="AV101">
        <f t="shared" ca="1" si="59"/>
        <v>40.106790157456686</v>
      </c>
      <c r="AW101">
        <f t="shared" ca="1" si="58"/>
        <v>64.063507927975905</v>
      </c>
      <c r="AX101">
        <f t="shared" ca="1" si="58"/>
        <v>62.655677120282739</v>
      </c>
      <c r="AY101">
        <f t="shared" ca="1" si="58"/>
        <v>49.412778680886092</v>
      </c>
      <c r="AZ101">
        <f t="shared" ca="1" si="58"/>
        <v>33.350247222228163</v>
      </c>
      <c r="BA101">
        <f t="shared" ca="1" si="58"/>
        <v>35.97048822187373</v>
      </c>
      <c r="BB101">
        <f t="shared" ca="1" si="58"/>
        <v>57.417204438495681</v>
      </c>
      <c r="BC101">
        <f t="shared" ca="1" si="58"/>
        <v>55.708458303345452</v>
      </c>
      <c r="BD101">
        <f t="shared" ca="1" si="58"/>
        <v>54.684502236883567</v>
      </c>
      <c r="BE101">
        <f t="shared" ca="1" si="58"/>
        <v>53.810836259200372</v>
      </c>
      <c r="BF101">
        <f t="shared" ca="1" si="58"/>
        <v>60.331980798901483</v>
      </c>
      <c r="BG101">
        <f t="shared" ca="1" si="58"/>
        <v>53.752917334170959</v>
      </c>
      <c r="BH101">
        <f t="shared" ca="1" si="58"/>
        <v>36.956902159193469</v>
      </c>
      <c r="BI101">
        <f t="shared" ca="1" si="58"/>
        <v>30.463133168395952</v>
      </c>
      <c r="BJ101">
        <f t="shared" ca="1" si="58"/>
        <v>50.820251020505559</v>
      </c>
      <c r="BK101">
        <f t="shared" ca="1" si="58"/>
        <v>46.962793146995544</v>
      </c>
      <c r="BL101">
        <f t="shared" ref="BL101:BN101" ca="1" si="63">_xlfn.NORM.INV(RAND(),50,10)</f>
        <v>39.193956860336918</v>
      </c>
      <c r="BM101">
        <f t="shared" ca="1" si="63"/>
        <v>43.262533021442465</v>
      </c>
      <c r="BN101">
        <f t="shared" ca="1" si="63"/>
        <v>48.208510030174175</v>
      </c>
      <c r="BO101">
        <f t="shared" ca="1" si="62"/>
        <v>40.586131077754317</v>
      </c>
      <c r="BP101">
        <f t="shared" ca="1" si="62"/>
        <v>53.057617936426887</v>
      </c>
      <c r="BQ101">
        <f t="shared" ca="1" si="62"/>
        <v>52.290128334899521</v>
      </c>
      <c r="BR101">
        <f t="shared" ca="1" si="62"/>
        <v>49.246602331446205</v>
      </c>
      <c r="BS101">
        <f t="shared" ca="1" si="62"/>
        <v>33.147283116077631</v>
      </c>
      <c r="BT101">
        <f t="shared" ca="1" si="62"/>
        <v>61.987049504532585</v>
      </c>
      <c r="BU101">
        <f t="shared" ca="1" si="62"/>
        <v>49.465593563381894</v>
      </c>
      <c r="BV101">
        <f t="shared" ca="1" si="62"/>
        <v>47.871030204846598</v>
      </c>
      <c r="BW101">
        <f t="shared" ca="1" si="62"/>
        <v>49.921915972603202</v>
      </c>
      <c r="BX101">
        <f t="shared" ca="1" si="62"/>
        <v>61.776223424086851</v>
      </c>
      <c r="BY101">
        <f t="shared" ca="1" si="62"/>
        <v>42.901922051372139</v>
      </c>
      <c r="BZ101">
        <f t="shared" ca="1" si="62"/>
        <v>55.155946691107182</v>
      </c>
      <c r="CA101">
        <f t="shared" ca="1" si="62"/>
        <v>47.60960498819653</v>
      </c>
      <c r="CB101">
        <f t="shared" ca="1" si="62"/>
        <v>50.570959192450324</v>
      </c>
      <c r="CC101">
        <f t="shared" ca="1" si="62"/>
        <v>55.914535459646942</v>
      </c>
      <c r="CD101">
        <f t="shared" ca="1" si="57"/>
        <v>33.302418705369377</v>
      </c>
      <c r="CE101">
        <f t="shared" ca="1" si="57"/>
        <v>39.338834337272409</v>
      </c>
      <c r="CF101">
        <f t="shared" ca="1" si="57"/>
        <v>53.180834926163357</v>
      </c>
      <c r="CG101">
        <f t="shared" ca="1" si="57"/>
        <v>62.408863743547926</v>
      </c>
      <c r="CH101">
        <f t="shared" ca="1" si="57"/>
        <v>61.024612657746999</v>
      </c>
      <c r="CI101">
        <f t="shared" ca="1" si="57"/>
        <v>56.152133720804926</v>
      </c>
      <c r="CJ101">
        <f t="shared" ca="1" si="57"/>
        <v>59.222363957303969</v>
      </c>
      <c r="CK101">
        <f t="shared" ca="1" si="57"/>
        <v>49.520440266755514</v>
      </c>
      <c r="CL101">
        <f t="shared" ca="1" si="57"/>
        <v>77.044624561267582</v>
      </c>
      <c r="CM101">
        <f t="shared" ca="1" si="57"/>
        <v>49.595484523394951</v>
      </c>
      <c r="CN101">
        <f t="shared" ca="1" si="57"/>
        <v>61.309264067743982</v>
      </c>
      <c r="CO101">
        <f t="shared" ca="1" si="57"/>
        <v>54.979159115891925</v>
      </c>
      <c r="CP101">
        <f t="shared" ca="1" si="57"/>
        <v>68.306156182078226</v>
      </c>
      <c r="CQ101">
        <f t="shared" ca="1" si="57"/>
        <v>47.507711907273936</v>
      </c>
      <c r="CR101">
        <f t="shared" ca="1" si="56"/>
        <v>33.037512687619042</v>
      </c>
      <c r="CS101">
        <f t="shared" ca="1" si="55"/>
        <v>48.790698244343019</v>
      </c>
      <c r="CT101">
        <f t="shared" ca="1" si="55"/>
        <v>58.130128143958288</v>
      </c>
      <c r="CU101">
        <f t="shared" ca="1" si="55"/>
        <v>65.284530409701063</v>
      </c>
      <c r="CV101">
        <f t="shared" ca="1" si="55"/>
        <v>50.505412241235547</v>
      </c>
      <c r="CW101">
        <f t="shared" ca="1" si="55"/>
        <v>44.029891409648421</v>
      </c>
      <c r="CX101">
        <f t="shared" ca="1" si="42"/>
        <v>51.272782267027779</v>
      </c>
      <c r="CY101">
        <f t="shared" ca="1" si="43"/>
        <v>9.9439371134775758</v>
      </c>
      <c r="CZ101">
        <f t="shared" ca="1" si="44"/>
        <v>49.323770592786175</v>
      </c>
      <c r="DA101">
        <f t="shared" ca="1" si="45"/>
        <v>53.221793941269382</v>
      </c>
      <c r="DB101" t="str">
        <f t="shared" ca="1" si="46"/>
        <v>OK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情報メディアセンター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情報メディアセンター</dc:creator>
  <cp:lastModifiedBy>Atsushi</cp:lastModifiedBy>
  <dcterms:created xsi:type="dcterms:W3CDTF">2013-12-02T10:49:30Z</dcterms:created>
  <dcterms:modified xsi:type="dcterms:W3CDTF">2015-06-21T18:37:42Z</dcterms:modified>
</cp:coreProperties>
</file>